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00" yWindow="75" windowWidth="20115" windowHeight="11835"/>
  </bookViews>
  <sheets>
    <sheet name="ribel" sheetId="6" r:id="rId1"/>
    <sheet name="Blöcke" sheetId="4" r:id="rId2"/>
    <sheet name="1 Woche" sheetId="2" state="hidden" r:id="rId3"/>
  </sheets>
  <definedNames>
    <definedName name="_xlnm._FilterDatabase" localSheetId="0" hidden="1">ribel!$A$1:$BK$756</definedName>
  </definedNames>
  <calcPr calcId="145621"/>
</workbook>
</file>

<file path=xl/calcChain.xml><?xml version="1.0" encoding="utf-8"?>
<calcChain xmlns="http://schemas.openxmlformats.org/spreadsheetml/2006/main">
  <c r="B561" i="6" l="1"/>
  <c r="B309" i="6" l="1"/>
  <c r="B1" i="2" l="1"/>
  <c r="A5" i="2"/>
  <c r="B1" i="6"/>
  <c r="B29" i="6" l="1"/>
  <c r="B57" i="6" l="1"/>
  <c r="B85" i="6"/>
  <c r="B113" i="6" l="1"/>
  <c r="B141" i="6" l="1"/>
  <c r="B169" i="6" l="1"/>
  <c r="B197" i="6" l="1"/>
  <c r="B225" i="6" l="1"/>
  <c r="B253" i="6" l="1"/>
  <c r="B281" i="6" l="1"/>
  <c r="B337" i="6" l="1"/>
  <c r="A9" i="2"/>
  <c r="A13" i="2" s="1"/>
  <c r="A17" i="2" s="1"/>
  <c r="A21" i="2" s="1"/>
  <c r="A25" i="2" s="1"/>
  <c r="B365" i="6" l="1"/>
  <c r="B393" i="6" l="1"/>
  <c r="B421" i="6" l="1"/>
  <c r="B449" i="6" l="1"/>
  <c r="B477" i="6" l="1"/>
  <c r="B505" i="6" l="1"/>
  <c r="B533" i="6" l="1"/>
  <c r="B589" i="6" l="1"/>
  <c r="B617" i="6" l="1"/>
  <c r="B645" i="6" l="1"/>
  <c r="B673" i="6" l="1"/>
  <c r="B701" i="6" l="1"/>
  <c r="B729" i="6" l="1"/>
</calcChain>
</file>

<file path=xl/sharedStrings.xml><?xml version="1.0" encoding="utf-8"?>
<sst xmlns="http://schemas.openxmlformats.org/spreadsheetml/2006/main" count="1767" uniqueCount="357">
  <si>
    <t>Montag</t>
  </si>
  <si>
    <t>R-1</t>
  </si>
  <si>
    <t>R-2</t>
  </si>
  <si>
    <t>R-3</t>
  </si>
  <si>
    <t>Dienstag</t>
  </si>
  <si>
    <t>Mittwoch</t>
  </si>
  <si>
    <t>Donnerstag</t>
  </si>
  <si>
    <t>Freitag</t>
  </si>
  <si>
    <t>Samstag</t>
  </si>
  <si>
    <t>Sonntag</t>
  </si>
  <si>
    <t>120' Block</t>
  </si>
  <si>
    <t>Baumann : Dammann</t>
  </si>
  <si>
    <t>für</t>
  </si>
  <si>
    <t>CM</t>
  </si>
  <si>
    <t xml:space="preserve">Krinner : E.Schnider </t>
  </si>
  <si>
    <t>SC</t>
  </si>
  <si>
    <t>Team Schnider</t>
  </si>
  <si>
    <t>Training</t>
  </si>
  <si>
    <t>ROLLIS</t>
  </si>
  <si>
    <t>Rollstuhlcurler</t>
  </si>
  <si>
    <t>Veteranen</t>
  </si>
  <si>
    <t xml:space="preserve">TT / </t>
  </si>
  <si>
    <t>Team Training</t>
  </si>
  <si>
    <t>105' Block</t>
  </si>
  <si>
    <t>Schwaller</t>
  </si>
  <si>
    <t>Event 1 Rink</t>
  </si>
  <si>
    <t>Event 2 Rinks</t>
  </si>
  <si>
    <t>Event 3 Rinks</t>
  </si>
  <si>
    <t>90' Block</t>
  </si>
  <si>
    <t>Cherry Rocker</t>
  </si>
  <si>
    <t>30' Block</t>
  </si>
  <si>
    <t xml:space="preserve">EA / </t>
  </si>
  <si>
    <t>B = Bruno</t>
  </si>
  <si>
    <t>Eisaufbereitung:</t>
  </si>
  <si>
    <t>R = René</t>
  </si>
  <si>
    <t>E = Ext.</t>
  </si>
  <si>
    <t>Eisaufbereitung</t>
  </si>
  <si>
    <t>Eismeister</t>
  </si>
  <si>
    <t>Morgen &amp; Mittag</t>
  </si>
  <si>
    <t>über Mittag</t>
  </si>
  <si>
    <t>PLATTE KÜHLEN</t>
  </si>
  <si>
    <t>EISAUFBEREITUNG</t>
  </si>
  <si>
    <t>G.Utz AG</t>
  </si>
  <si>
    <t>THOMPSON CURLING CHALLANGE</t>
  </si>
  <si>
    <t>KAPO</t>
  </si>
  <si>
    <t>CCT Mixed Double</t>
  </si>
  <si>
    <t>JUBILÄUMSABEND</t>
  </si>
  <si>
    <t>VETERANEN TURNIER</t>
  </si>
  <si>
    <t>ROTARY  TURNIER</t>
  </si>
  <si>
    <t>SIEPaG</t>
  </si>
  <si>
    <t>Maurer</t>
  </si>
  <si>
    <t>BAL-Turnier</t>
  </si>
  <si>
    <t xml:space="preserve">Brütsch Rüegger </t>
  </si>
  <si>
    <t>CLUBABEND</t>
  </si>
  <si>
    <t xml:space="preserve">EP / </t>
  </si>
  <si>
    <t>ABCD</t>
  </si>
  <si>
    <t>Bergamin : Freiberger</t>
  </si>
  <si>
    <t>Dammann : Strässle</t>
  </si>
  <si>
    <t>Baumann : Oswald</t>
  </si>
  <si>
    <t>Schnider : Locher</t>
  </si>
  <si>
    <t>Riva : Dammann</t>
  </si>
  <si>
    <t>Saxer : Geiger</t>
  </si>
  <si>
    <t>Rothenfluh : Meyer</t>
  </si>
  <si>
    <t>Fäh : Oberortner</t>
  </si>
  <si>
    <t>Clubevent: BRUNCH &amp; Brush-Up</t>
  </si>
  <si>
    <t>Junioren</t>
  </si>
  <si>
    <t>Schnuppercurling</t>
  </si>
  <si>
    <t xml:space="preserve">Hunziker : Schnider </t>
  </si>
  <si>
    <t>Oswald : Rothenfluh</t>
  </si>
  <si>
    <t>Dammann : Baumann</t>
  </si>
  <si>
    <t>Feuz : Bergamin</t>
  </si>
  <si>
    <t>Lips : Muths</t>
  </si>
  <si>
    <t>Lips : Saxer</t>
  </si>
  <si>
    <t>Thompson Practice</t>
  </si>
  <si>
    <t>Muths : Bergamin</t>
  </si>
  <si>
    <t>Schnider : Oswald</t>
  </si>
  <si>
    <t>Freiberger Lips</t>
  </si>
  <si>
    <t>Schnider : Lips</t>
  </si>
  <si>
    <t>Meyer : Fäh</t>
  </si>
  <si>
    <t>Locher : Oswald</t>
  </si>
  <si>
    <t>Saxer : Rothenfluh</t>
  </si>
  <si>
    <t>SC Finale</t>
  </si>
  <si>
    <t xml:space="preserve">Fäh : Schnider </t>
  </si>
  <si>
    <t xml:space="preserve">Saxer : Oswald </t>
  </si>
  <si>
    <t>Oberortner : Lips</t>
  </si>
  <si>
    <t>Dammann : Locher</t>
  </si>
  <si>
    <t>Lips : Schnider</t>
  </si>
  <si>
    <t>Oswald : Freiberger</t>
  </si>
  <si>
    <t>Baumann : Bergamin</t>
  </si>
  <si>
    <t>Dammann : Feuz</t>
  </si>
  <si>
    <t>Rothenfluh : Hunziker</t>
  </si>
  <si>
    <t>Oberortner : Schnider</t>
  </si>
  <si>
    <t>Locher : Meyer</t>
  </si>
  <si>
    <t>Riva : Oberortner</t>
  </si>
  <si>
    <t>CCL Junioren : Geiger</t>
  </si>
  <si>
    <t>Muths : Cassani</t>
  </si>
  <si>
    <t>CCL Junioren : Riva</t>
  </si>
  <si>
    <t>Dammann : Saxer</t>
  </si>
  <si>
    <t>Meyer : Oswald</t>
  </si>
  <si>
    <t>Fäh : Locher</t>
  </si>
  <si>
    <t>Sportclub Aeugst</t>
  </si>
  <si>
    <t>Herbstplausch</t>
  </si>
  <si>
    <t>Herrenholzer</t>
  </si>
  <si>
    <t>EP / E</t>
  </si>
  <si>
    <t>EP / R</t>
  </si>
  <si>
    <t>EP / B</t>
  </si>
  <si>
    <t>Eispflege / B</t>
  </si>
  <si>
    <t>Eispflege / E</t>
  </si>
  <si>
    <t>Team Dammann</t>
  </si>
  <si>
    <t>Spital Limmattal</t>
  </si>
  <si>
    <t>Team Maurer</t>
  </si>
  <si>
    <t>Jacqueline Ambühl</t>
  </si>
  <si>
    <t>KT ZH Volkswirtschaftsd.</t>
  </si>
  <si>
    <t>SWISS LIFE</t>
  </si>
  <si>
    <t>Iill Lucas</t>
  </si>
  <si>
    <t>Stefanie Wild</t>
  </si>
  <si>
    <t>EHC Urdorf</t>
  </si>
  <si>
    <t>ETH ZH /       Hr. Schiess</t>
  </si>
  <si>
    <t>Freiberger - Muths</t>
  </si>
  <si>
    <t>Schnider - CCL Junioren</t>
  </si>
  <si>
    <t>Fäh - Rothenfluh</t>
  </si>
  <si>
    <t>Locher - Hunziker</t>
  </si>
  <si>
    <t>Riva - Meyer</t>
  </si>
  <si>
    <t>Oberortner - Oswald</t>
  </si>
  <si>
    <t>Strässle - Schnider</t>
  </si>
  <si>
    <t>Geiger - Lips</t>
  </si>
  <si>
    <t>Oberortner - Hunziker</t>
  </si>
  <si>
    <t>Dammann - Oswald</t>
  </si>
  <si>
    <t>Fäh - Geiger</t>
  </si>
  <si>
    <t>Meyer - CCL Junioren</t>
  </si>
  <si>
    <t>Strässle - Baumann</t>
  </si>
  <si>
    <t>Muths - Feuz</t>
  </si>
  <si>
    <t>Riva - Schnider</t>
  </si>
  <si>
    <t>Hunziker - Geiger</t>
  </si>
  <si>
    <t>Schnider - Dammann</t>
  </si>
  <si>
    <t>Locher - Oberortner</t>
  </si>
  <si>
    <t>Feuz - Freiberger</t>
  </si>
  <si>
    <t>Geiger - Dammann</t>
  </si>
  <si>
    <t>Oberortner - CCL Junioren</t>
  </si>
  <si>
    <t>Riva - Lips</t>
  </si>
  <si>
    <t>Oswald - Strässle</t>
  </si>
  <si>
    <t>Meyer - Saxer</t>
  </si>
  <si>
    <t>Dammann - Lips</t>
  </si>
  <si>
    <t>Oswald - Riva</t>
  </si>
  <si>
    <t>Muths - Baumann</t>
  </si>
  <si>
    <t>Schnider - Rothenfluh</t>
  </si>
  <si>
    <t>Freiberger - Strässle</t>
  </si>
  <si>
    <t>Oswald - Lips</t>
  </si>
  <si>
    <t xml:space="preserve"> Dammann - Bergamin</t>
  </si>
  <si>
    <t>Meyer - Dammann</t>
  </si>
  <si>
    <t>Schnider - Saxer</t>
  </si>
  <si>
    <t>Geiger - Meyer</t>
  </si>
  <si>
    <t>Dammann - Muths</t>
  </si>
  <si>
    <t>Bergamin - Lips</t>
  </si>
  <si>
    <t>Meyer - Oberortner</t>
  </si>
  <si>
    <t>Geiger - Riva</t>
  </si>
  <si>
    <t>Saxer - Hunziker</t>
  </si>
  <si>
    <t>Bergamin - Schnider</t>
  </si>
  <si>
    <t>Lips - CCL Junioren</t>
  </si>
  <si>
    <t>Basics</t>
  </si>
  <si>
    <t>Handle</t>
  </si>
  <si>
    <t>Schnider - Meyer</t>
  </si>
  <si>
    <t>Fäh - Riva</t>
  </si>
  <si>
    <t>CCL Junioren - Saxer</t>
  </si>
  <si>
    <t>Baumann - Lips</t>
  </si>
  <si>
    <t>Riva - Locher</t>
  </si>
  <si>
    <t>Freiberger - Schnider</t>
  </si>
  <si>
    <t>Fäh - Lips</t>
  </si>
  <si>
    <t>Oberortner - Dammann</t>
  </si>
  <si>
    <t>Hunziker - Lips</t>
  </si>
  <si>
    <t>Saxer - Riva</t>
  </si>
  <si>
    <t>Oberortner - Geiger</t>
  </si>
  <si>
    <t>CCL Junioren - Oswald</t>
  </si>
  <si>
    <t>Lips - Feuz</t>
  </si>
  <si>
    <t>Baumann - Schnider</t>
  </si>
  <si>
    <t>Strässle Muths</t>
  </si>
  <si>
    <t>Feuz - Strässle</t>
  </si>
  <si>
    <t>Muths - Oswald</t>
  </si>
  <si>
    <t>Rothenfluh - Locher</t>
  </si>
  <si>
    <t>Dammann - Hunziker</t>
  </si>
  <si>
    <t>Fäh - CCL Junioren</t>
  </si>
  <si>
    <t>Lips - Rothenfluh</t>
  </si>
  <si>
    <t>Oswald - Geiger</t>
  </si>
  <si>
    <t>Bergamin - Strässle</t>
  </si>
  <si>
    <t>Oberortner - Rothenfluh</t>
  </si>
  <si>
    <t>Riva - Hunziker</t>
  </si>
  <si>
    <t>Oswald - Schnider</t>
  </si>
  <si>
    <t>Saxer - Fäh</t>
  </si>
  <si>
    <t>Geiger - Locher</t>
  </si>
  <si>
    <t>Meyer - Lips</t>
  </si>
  <si>
    <t>Muths - Schnider</t>
  </si>
  <si>
    <t>Freiberger - Baumann</t>
  </si>
  <si>
    <t>Strässle - Lips</t>
  </si>
  <si>
    <t>Feuz - Oswald</t>
  </si>
  <si>
    <t>Locher - Lips</t>
  </si>
  <si>
    <t>Meyer - Hunziker</t>
  </si>
  <si>
    <t>Oberortner - Saxer</t>
  </si>
  <si>
    <t>Oswald - Fäh</t>
  </si>
  <si>
    <t>Geiger - Schnider</t>
  </si>
  <si>
    <t>Rothenfluh - CCL Junioren</t>
  </si>
  <si>
    <t>Hunziker - Fäh</t>
  </si>
  <si>
    <t>Lips - Dammann</t>
  </si>
  <si>
    <t>Feuz - Schnider</t>
  </si>
  <si>
    <t>Freiberger - Dammann</t>
  </si>
  <si>
    <t>Bergamin - Oswald</t>
  </si>
  <si>
    <t>Baumann - Feuz</t>
  </si>
  <si>
    <t>Dammann - Fäh</t>
  </si>
  <si>
    <t>Geiger - Rothenfluh</t>
  </si>
  <si>
    <t>Oswald - Hunziker</t>
  </si>
  <si>
    <t>CORONA  KEHRAUS-TURNIER</t>
  </si>
  <si>
    <t>Locher - CCL Junioren</t>
  </si>
  <si>
    <t>Riva - Rothenfluh</t>
  </si>
  <si>
    <t>Doris Iten</t>
  </si>
  <si>
    <t>Steueramt      KT ZH</t>
  </si>
  <si>
    <t>UBS AG Asset Management</t>
  </si>
  <si>
    <t>Lips - Oswald</t>
  </si>
  <si>
    <t>CCL Junioren - Hunziker</t>
  </si>
  <si>
    <t>Mathyer</t>
  </si>
  <si>
    <t>Wasserversorgung</t>
  </si>
  <si>
    <t>Schlatter Group</t>
  </si>
  <si>
    <t>CRASH-Kurs</t>
  </si>
  <si>
    <t>Kilchenmann</t>
  </si>
  <si>
    <t>CCL Junioren : Dammann</t>
  </si>
  <si>
    <t>HBSC / S.Treuthardt</t>
  </si>
  <si>
    <t>EA</t>
  </si>
  <si>
    <t>Cherry Rocker / M.Salzmann</t>
  </si>
  <si>
    <t>Bernhard Fischer</t>
  </si>
  <si>
    <t>Junioren  B/C</t>
  </si>
  <si>
    <t>S.Lips</t>
  </si>
  <si>
    <t>Wild</t>
  </si>
  <si>
    <t>Eispflege / R</t>
  </si>
  <si>
    <t>EP / S</t>
  </si>
  <si>
    <t>NORMA</t>
  </si>
  <si>
    <t>EP /</t>
  </si>
  <si>
    <t>EP / S&amp;B</t>
  </si>
  <si>
    <t>Ph.Muths</t>
  </si>
  <si>
    <t>Elektro Naef</t>
  </si>
  <si>
    <t>Jungbürgerfeier Hedingen</t>
  </si>
  <si>
    <t>J. Schmidlin</t>
  </si>
  <si>
    <t>Eispflege Bruno</t>
  </si>
  <si>
    <t xml:space="preserve">Golfclub Rheinblick </t>
  </si>
  <si>
    <t>Veteranen A</t>
  </si>
  <si>
    <t>Veteranen B</t>
  </si>
  <si>
    <t>Veteranen C</t>
  </si>
  <si>
    <t>Damen A</t>
  </si>
  <si>
    <t>Aktive B</t>
  </si>
  <si>
    <t>Aktive A</t>
  </si>
  <si>
    <t>Aktive C</t>
  </si>
  <si>
    <t>Aktive D</t>
  </si>
  <si>
    <t>Damen B</t>
  </si>
  <si>
    <t>Aktive 7 - 12</t>
  </si>
  <si>
    <t>Aktive 1 - 6</t>
  </si>
  <si>
    <t xml:space="preserve"> </t>
  </si>
  <si>
    <t>Dammann - Rothenfluh</t>
  </si>
  <si>
    <t>Sandro Barbieri</t>
  </si>
  <si>
    <t>Cherry Rocker Cristina Riva</t>
  </si>
  <si>
    <t>FKSZ</t>
  </si>
  <si>
    <t>Dogerie Locher / Halle &amp; Stübli</t>
  </si>
  <si>
    <t>Markus Kaiser</t>
  </si>
  <si>
    <t>HZ-Inova</t>
  </si>
  <si>
    <t>Team Vogler</t>
  </si>
  <si>
    <t>Markus Gumpfer</t>
  </si>
  <si>
    <t>DROG / Jessica</t>
  </si>
  <si>
    <t>Rolli Stick</t>
  </si>
  <si>
    <t>Damen FINAL</t>
  </si>
  <si>
    <t>Aktive 13-18</t>
  </si>
  <si>
    <t>Veteranen FINAL</t>
  </si>
  <si>
    <t>C &amp; R. Mathyer</t>
  </si>
  <si>
    <t>Jill Lucas</t>
  </si>
  <si>
    <t>Veteranen   7 - 10</t>
  </si>
  <si>
    <t>Veteranen  1 - 6</t>
  </si>
  <si>
    <t>Veteranen  11 - 14</t>
  </si>
  <si>
    <t>Veteranen  7 - 10</t>
  </si>
  <si>
    <t>Veteranen 11 - 14</t>
  </si>
  <si>
    <t>Cherry Rocker FINAL</t>
  </si>
  <si>
    <t>Rolli Stick FINAL</t>
  </si>
  <si>
    <t>Draw Shot Challenge - SUPERFINAL</t>
  </si>
  <si>
    <t>Aktive FINAL</t>
  </si>
  <si>
    <t>MPC / R</t>
  </si>
  <si>
    <t>Eisaufberei-tung</t>
  </si>
  <si>
    <t>Eis-aufberei-tung</t>
  </si>
  <si>
    <t>Moppen</t>
  </si>
  <si>
    <t>MPC / B</t>
  </si>
  <si>
    <t>MPC / S</t>
  </si>
  <si>
    <t>MPC / R,B</t>
  </si>
  <si>
    <t>MPC/ S, B</t>
  </si>
  <si>
    <t>IBM / Hr. Saraco</t>
  </si>
  <si>
    <t>FC Stadthaus Dietikon</t>
  </si>
  <si>
    <t>DIWEGA</t>
  </si>
  <si>
    <t>Funk + Partner</t>
  </si>
  <si>
    <t>Philippe Reimann</t>
  </si>
  <si>
    <t>Etronics</t>
  </si>
  <si>
    <t>Walter Brun</t>
  </si>
  <si>
    <t>TV Mettmenstetten Janick Heniger</t>
  </si>
  <si>
    <t>AMAG</t>
  </si>
  <si>
    <t xml:space="preserve">MS-Plan &amp; Partner </t>
  </si>
  <si>
    <t>Chinese Double Mixed Team</t>
  </si>
  <si>
    <t>Elias &amp; Isidor Hug</t>
  </si>
  <si>
    <t xml:space="preserve">Practice Sessions                     </t>
  </si>
  <si>
    <t xml:space="preserve"> Mixed Double</t>
  </si>
  <si>
    <t>Stefan Bachmann</t>
  </si>
  <si>
    <t>EP / R-B</t>
  </si>
  <si>
    <t>Schnider</t>
  </si>
  <si>
    <t>Zuber</t>
  </si>
  <si>
    <t>Gewerbeverein Schlieren</t>
  </si>
  <si>
    <t>Norbert Stahl</t>
  </si>
  <si>
    <t>Feuerwehr Dietikon</t>
  </si>
  <si>
    <t>Rolf Hunziker</t>
  </si>
  <si>
    <t>Bruno Zuber</t>
  </si>
  <si>
    <t>Turi Imhof</t>
  </si>
  <si>
    <t>Elias</t>
  </si>
  <si>
    <t>&amp; Isidor Hug</t>
  </si>
  <si>
    <t>RINK GESPERRT</t>
  </si>
  <si>
    <t>Xenia Schwaller</t>
  </si>
  <si>
    <t>Theres Widmer</t>
  </si>
  <si>
    <t>Marcel Rozetter</t>
  </si>
  <si>
    <t>Saxer - Locher</t>
  </si>
  <si>
    <t>Eispflege R &amp; B</t>
  </si>
  <si>
    <t>Xenia</t>
  </si>
  <si>
    <t>Bauer</t>
  </si>
  <si>
    <t xml:space="preserve">Eispflege </t>
  </si>
  <si>
    <t>Eispflege</t>
  </si>
  <si>
    <t>EP</t>
  </si>
  <si>
    <t>Pascal Straumann</t>
  </si>
  <si>
    <t>DFCS / Helfer</t>
  </si>
  <si>
    <t>Elias Hug</t>
  </si>
  <si>
    <t>Bruno's Event</t>
  </si>
  <si>
    <t>Stübli Reserviert für Bruno</t>
  </si>
  <si>
    <t>Cécile Bickel</t>
  </si>
  <si>
    <t>B. Sonderegger</t>
  </si>
  <si>
    <t>Ph. Leibacher</t>
  </si>
  <si>
    <t>Therese Widmer</t>
  </si>
  <si>
    <t>Christina Giovannini</t>
  </si>
  <si>
    <t>IKEA</t>
  </si>
  <si>
    <t>Silvan Töpfer</t>
  </si>
  <si>
    <t>Simi Koster</t>
  </si>
  <si>
    <t>Marco Fetz</t>
  </si>
  <si>
    <t>POST Schlieren</t>
  </si>
  <si>
    <t>Sabrina Gullo</t>
  </si>
  <si>
    <t>Dammann : Muths</t>
  </si>
  <si>
    <t>Feuz : Lips</t>
  </si>
  <si>
    <t>Oswald : Baumann/Liera</t>
  </si>
  <si>
    <t>Lips : Fäh</t>
  </si>
  <si>
    <t>Schnider : Geiger</t>
  </si>
  <si>
    <t>Oberortner : Oswald</t>
  </si>
  <si>
    <t>Muths : Baumann/Liera</t>
  </si>
  <si>
    <t>Lips : Dammann</t>
  </si>
  <si>
    <t>Lips : Baumann/Liera</t>
  </si>
  <si>
    <t>Samira Keller</t>
  </si>
  <si>
    <t>Lips : Oswald</t>
  </si>
  <si>
    <t>Feuz : Muths</t>
  </si>
  <si>
    <t>Dammann : Baumann/Liera</t>
  </si>
  <si>
    <t>Fäh : Geiger</t>
  </si>
  <si>
    <t>Lips</t>
  </si>
  <si>
    <t>Schnider : Oberortner</t>
  </si>
  <si>
    <t>Oswald</t>
  </si>
  <si>
    <t>Geiger : Schnider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</si>
</sst>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25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Comic Sans MS"/>
      <family val="4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6.5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99FF"/>
        <bgColor indexed="64"/>
      </patternFill>
    </fill>
    <fill>
      <gradientFill degree="90">
        <stop position="0">
          <color rgb="FFCC00CC"/>
        </stop>
        <stop position="1">
          <color theme="4"/>
        </stop>
      </gradientFill>
    </fill>
    <fill>
      <patternFill patternType="solid">
        <fgColor rgb="FF66FF33"/>
        <bgColor indexed="64"/>
      </patternFill>
    </fill>
    <fill>
      <patternFill patternType="solid">
        <fgColor rgb="FF99FF99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4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7" fillId="0" borderId="13" xfId="0" applyFont="1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/>
    </xf>
    <xf numFmtId="0" fontId="0" fillId="0" borderId="82" xfId="0" applyBorder="1"/>
    <xf numFmtId="0" fontId="0" fillId="0" borderId="83" xfId="0" applyBorder="1"/>
    <xf numFmtId="0" fontId="3" fillId="0" borderId="84" xfId="0" applyFont="1" applyBorder="1" applyAlignment="1">
      <alignment horizontal="center"/>
    </xf>
    <xf numFmtId="0" fontId="0" fillId="0" borderId="85" xfId="0" applyBorder="1"/>
    <xf numFmtId="0" fontId="0" fillId="0" borderId="10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4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49" xfId="0" applyBorder="1"/>
    <xf numFmtId="0" fontId="0" fillId="0" borderId="89" xfId="0" applyBorder="1"/>
    <xf numFmtId="0" fontId="1" fillId="8" borderId="27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/>
    </xf>
    <xf numFmtId="0" fontId="9" fillId="13" borderId="31" xfId="0" applyFont="1" applyFill="1" applyBorder="1" applyAlignment="1">
      <alignment horizontal="center" vertical="center"/>
    </xf>
    <xf numFmtId="0" fontId="9" fillId="13" borderId="47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9" fillId="13" borderId="48" xfId="0" applyFont="1" applyFill="1" applyBorder="1" applyAlignment="1">
      <alignment horizontal="center" vertical="center"/>
    </xf>
    <xf numFmtId="0" fontId="9" fillId="13" borderId="50" xfId="0" applyFont="1" applyFill="1" applyBorder="1" applyAlignment="1">
      <alignment horizontal="center" vertical="center"/>
    </xf>
    <xf numFmtId="0" fontId="9" fillId="13" borderId="51" xfId="0" applyFont="1" applyFill="1" applyBorder="1" applyAlignment="1">
      <alignment horizontal="center" vertical="center"/>
    </xf>
    <xf numFmtId="20" fontId="1" fillId="0" borderId="4" xfId="0" applyNumberFormat="1" applyFont="1" applyBorder="1" applyAlignment="1">
      <alignment horizontal="left" vertical="center"/>
    </xf>
    <xf numFmtId="20" fontId="1" fillId="0" borderId="5" xfId="0" applyNumberFormat="1" applyFont="1" applyBorder="1" applyAlignment="1">
      <alignment horizontal="left" vertical="center"/>
    </xf>
    <xf numFmtId="20" fontId="1" fillId="0" borderId="6" xfId="0" applyNumberFormat="1" applyFont="1" applyBorder="1" applyAlignment="1">
      <alignment horizontal="left" vertical="center"/>
    </xf>
    <xf numFmtId="20" fontId="1" fillId="0" borderId="1" xfId="0" applyNumberFormat="1" applyFont="1" applyBorder="1" applyAlignment="1">
      <alignment horizontal="left" vertical="center"/>
    </xf>
    <xf numFmtId="20" fontId="1" fillId="0" borderId="2" xfId="0" applyNumberFormat="1" applyFont="1" applyBorder="1" applyAlignment="1">
      <alignment horizontal="left" vertical="center"/>
    </xf>
    <xf numFmtId="20" fontId="1" fillId="0" borderId="3" xfId="0" applyNumberFormat="1" applyFont="1" applyBorder="1" applyAlignment="1">
      <alignment horizontal="left" vertical="center"/>
    </xf>
    <xf numFmtId="0" fontId="9" fillId="13" borderId="30" xfId="0" applyFont="1" applyFill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9" fillId="13" borderId="33" xfId="0" applyFont="1" applyFill="1" applyBorder="1" applyAlignment="1">
      <alignment horizontal="center" vertical="center"/>
    </xf>
    <xf numFmtId="0" fontId="9" fillId="13" borderId="34" xfId="0" applyFont="1" applyFill="1" applyBorder="1" applyAlignment="1">
      <alignment horizontal="center" vertical="center"/>
    </xf>
    <xf numFmtId="0" fontId="9" fillId="13" borderId="4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 textRotation="90" wrapText="1"/>
    </xf>
    <xf numFmtId="0" fontId="1" fillId="10" borderId="32" xfId="0" applyFont="1" applyFill="1" applyBorder="1" applyAlignment="1">
      <alignment horizontal="center" vertical="center" textRotation="90" wrapText="1"/>
    </xf>
    <xf numFmtId="0" fontId="1" fillId="10" borderId="36" xfId="0" applyFont="1" applyFill="1" applyBorder="1" applyAlignment="1">
      <alignment horizontal="center" vertical="center" textRotation="90" wrapText="1"/>
    </xf>
    <xf numFmtId="0" fontId="1" fillId="10" borderId="37" xfId="0" applyFont="1" applyFill="1" applyBorder="1" applyAlignment="1">
      <alignment horizontal="center" vertical="center" textRotation="90" wrapText="1"/>
    </xf>
    <xf numFmtId="0" fontId="1" fillId="10" borderId="33" xfId="0" applyFont="1" applyFill="1" applyBorder="1" applyAlignment="1">
      <alignment horizontal="center" vertical="center" textRotation="90" wrapText="1"/>
    </xf>
    <xf numFmtId="0" fontId="1" fillId="10" borderId="35" xfId="0" applyFont="1" applyFill="1" applyBorder="1" applyAlignment="1">
      <alignment horizontal="center" vertical="center" textRotation="90" wrapText="1"/>
    </xf>
    <xf numFmtId="0" fontId="10" fillId="11" borderId="52" xfId="0" applyFont="1" applyFill="1" applyBorder="1" applyAlignment="1">
      <alignment horizontal="center" vertical="center"/>
    </xf>
    <xf numFmtId="0" fontId="10" fillId="11" borderId="31" xfId="0" applyFont="1" applyFill="1" applyBorder="1" applyAlignment="1">
      <alignment horizontal="center" vertical="center"/>
    </xf>
    <xf numFmtId="0" fontId="10" fillId="11" borderId="47" xfId="0" applyFont="1" applyFill="1" applyBorder="1" applyAlignment="1">
      <alignment horizontal="center" vertical="center"/>
    </xf>
    <xf numFmtId="0" fontId="10" fillId="11" borderId="53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0" fillId="11" borderId="48" xfId="0" applyFont="1" applyFill="1" applyBorder="1" applyAlignment="1">
      <alignment horizontal="center" vertical="center"/>
    </xf>
    <xf numFmtId="0" fontId="10" fillId="11" borderId="54" xfId="0" applyFont="1" applyFill="1" applyBorder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0" fontId="10" fillId="11" borderId="49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13" fillId="19" borderId="30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/>
    </xf>
    <xf numFmtId="0" fontId="5" fillId="19" borderId="5" xfId="0" applyFont="1" applyFill="1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3" fillId="15" borderId="27" xfId="0" applyFont="1" applyFill="1" applyBorder="1" applyAlignment="1">
      <alignment horizontal="center"/>
    </xf>
    <xf numFmtId="0" fontId="13" fillId="15" borderId="5" xfId="0" applyFont="1" applyFill="1" applyBorder="1" applyAlignment="1">
      <alignment horizontal="center"/>
    </xf>
    <xf numFmtId="0" fontId="13" fillId="15" borderId="28" xfId="0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 vertical="center" textRotation="90" wrapText="1"/>
    </xf>
    <xf numFmtId="0" fontId="1" fillId="10" borderId="48" xfId="0" applyFont="1" applyFill="1" applyBorder="1" applyAlignment="1">
      <alignment horizontal="center" vertical="center" textRotation="90" wrapText="1"/>
    </xf>
    <xf numFmtId="0" fontId="1" fillId="10" borderId="49" xfId="0" applyFont="1" applyFill="1" applyBorder="1" applyAlignment="1">
      <alignment horizontal="center" vertical="center" textRotation="90" wrapText="1"/>
    </xf>
    <xf numFmtId="0" fontId="1" fillId="9" borderId="52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1" fillId="9" borderId="54" xfId="0" applyFont="1" applyFill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6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/>
    </xf>
    <xf numFmtId="0" fontId="6" fillId="16" borderId="31" xfId="0" applyFont="1" applyFill="1" applyBorder="1" applyAlignment="1">
      <alignment horizontal="center" vertical="center"/>
    </xf>
    <xf numFmtId="0" fontId="6" fillId="16" borderId="36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/>
    </xf>
    <xf numFmtId="0" fontId="6" fillId="16" borderId="34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13" fillId="18" borderId="27" xfId="0" applyFont="1" applyFill="1" applyBorder="1" applyAlignment="1">
      <alignment horizontal="center"/>
    </xf>
    <xf numFmtId="0" fontId="13" fillId="18" borderId="5" xfId="0" applyFont="1" applyFill="1" applyBorder="1" applyAlignment="1">
      <alignment horizontal="center"/>
    </xf>
    <xf numFmtId="0" fontId="13" fillId="18" borderId="28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9" fillId="3" borderId="2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 textRotation="90" wrapText="1"/>
    </xf>
    <xf numFmtId="0" fontId="1" fillId="10" borderId="0" xfId="0" applyFont="1" applyFill="1" applyBorder="1" applyAlignment="1">
      <alignment horizontal="center" vertical="center" textRotation="90" wrapText="1"/>
    </xf>
    <xf numFmtId="0" fontId="1" fillId="10" borderId="34" xfId="0" applyFont="1" applyFill="1" applyBorder="1" applyAlignment="1">
      <alignment horizontal="center" vertical="center" textRotation="90" wrapText="1"/>
    </xf>
    <xf numFmtId="0" fontId="15" fillId="8" borderId="52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5" fillId="8" borderId="53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37" xfId="0" applyFont="1" applyFill="1" applyBorder="1" applyAlignment="1">
      <alignment horizontal="center" vertical="center"/>
    </xf>
    <xf numFmtId="0" fontId="15" fillId="8" borderId="54" xfId="0" applyFont="1" applyFill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15" fillId="8" borderId="35" xfId="0" applyFont="1" applyFill="1" applyBorder="1" applyAlignment="1">
      <alignment horizontal="center" vertical="center"/>
    </xf>
    <xf numFmtId="0" fontId="16" fillId="15" borderId="27" xfId="0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/>
    </xf>
    <xf numFmtId="0" fontId="16" fillId="15" borderId="28" xfId="0" applyFont="1" applyFill="1" applyBorder="1" applyAlignment="1">
      <alignment horizontal="center"/>
    </xf>
    <xf numFmtId="0" fontId="6" fillId="11" borderId="30" xfId="0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6" fillId="11" borderId="36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37" xfId="0" applyFont="1" applyFill="1" applyBorder="1" applyAlignment="1">
      <alignment horizontal="center" vertical="center"/>
    </xf>
    <xf numFmtId="0" fontId="6" fillId="11" borderId="33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11" fillId="14" borderId="31" xfId="0" applyFont="1" applyFill="1" applyBorder="1" applyAlignment="1">
      <alignment horizontal="center" vertical="center"/>
    </xf>
    <xf numFmtId="0" fontId="11" fillId="14" borderId="0" xfId="0" applyFont="1" applyFill="1" applyBorder="1" applyAlignment="1">
      <alignment horizontal="center" vertical="center"/>
    </xf>
    <xf numFmtId="0" fontId="11" fillId="14" borderId="50" xfId="0" applyFont="1" applyFill="1" applyBorder="1" applyAlignment="1">
      <alignment horizontal="center" vertical="center"/>
    </xf>
    <xf numFmtId="0" fontId="0" fillId="14" borderId="27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11" fillId="8" borderId="52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11" fillId="8" borderId="47" xfId="0" applyFont="1" applyFill="1" applyBorder="1" applyAlignment="1">
      <alignment horizontal="center" vertical="center"/>
    </xf>
    <xf numFmtId="0" fontId="11" fillId="8" borderId="53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48" xfId="0" applyFont="1" applyFill="1" applyBorder="1" applyAlignment="1">
      <alignment horizontal="center" vertical="center"/>
    </xf>
    <xf numFmtId="0" fontId="11" fillId="8" borderId="54" xfId="0" applyFont="1" applyFill="1" applyBorder="1" applyAlignment="1">
      <alignment horizontal="center" vertical="center"/>
    </xf>
    <xf numFmtId="0" fontId="11" fillId="8" borderId="34" xfId="0" applyFont="1" applyFill="1" applyBorder="1" applyAlignment="1">
      <alignment horizontal="center" vertical="center"/>
    </xf>
    <xf numFmtId="0" fontId="11" fillId="8" borderId="49" xfId="0" applyFont="1" applyFill="1" applyBorder="1" applyAlignment="1">
      <alignment horizontal="center" vertical="center"/>
    </xf>
    <xf numFmtId="0" fontId="13" fillId="19" borderId="27" xfId="0" applyFont="1" applyFill="1" applyBorder="1" applyAlignment="1">
      <alignment horizontal="center"/>
    </xf>
    <xf numFmtId="0" fontId="13" fillId="19" borderId="5" xfId="0" applyFont="1" applyFill="1" applyBorder="1" applyAlignment="1">
      <alignment horizontal="center"/>
    </xf>
    <xf numFmtId="0" fontId="13" fillId="19" borderId="28" xfId="0" applyFont="1" applyFill="1" applyBorder="1" applyAlignment="1">
      <alignment horizontal="center"/>
    </xf>
    <xf numFmtId="0" fontId="15" fillId="8" borderId="47" xfId="0" applyFont="1" applyFill="1" applyBorder="1" applyAlignment="1">
      <alignment horizontal="center" vertical="center"/>
    </xf>
    <xf numFmtId="0" fontId="15" fillId="8" borderId="48" xfId="0" applyFont="1" applyFill="1" applyBorder="1" applyAlignment="1">
      <alignment horizontal="center" vertical="center"/>
    </xf>
    <xf numFmtId="0" fontId="15" fillId="8" borderId="49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20" fontId="1" fillId="0" borderId="54" xfId="0" applyNumberFormat="1" applyFont="1" applyBorder="1" applyAlignment="1">
      <alignment horizontal="left" vertical="center"/>
    </xf>
    <xf numFmtId="20" fontId="1" fillId="0" borderId="34" xfId="0" applyNumberFormat="1" applyFont="1" applyBorder="1" applyAlignment="1">
      <alignment horizontal="left" vertical="center"/>
    </xf>
    <xf numFmtId="20" fontId="1" fillId="0" borderId="49" xfId="0" applyNumberFormat="1" applyFont="1" applyBorder="1" applyAlignment="1">
      <alignment horizontal="left" vertical="center"/>
    </xf>
    <xf numFmtId="0" fontId="11" fillId="14" borderId="32" xfId="0" applyFont="1" applyFill="1" applyBorder="1" applyAlignment="1">
      <alignment horizontal="center" vertical="center"/>
    </xf>
    <xf numFmtId="0" fontId="11" fillId="14" borderId="37" xfId="0" applyFont="1" applyFill="1" applyBorder="1" applyAlignment="1">
      <alignment horizontal="center" vertical="center"/>
    </xf>
    <xf numFmtId="0" fontId="11" fillId="14" borderId="34" xfId="0" applyFont="1" applyFill="1" applyBorder="1" applyAlignment="1">
      <alignment horizontal="center" vertical="center"/>
    </xf>
    <xf numFmtId="0" fontId="11" fillId="14" borderId="35" xfId="0" applyFont="1" applyFill="1" applyBorder="1" applyAlignment="1">
      <alignment horizontal="center" vertical="center"/>
    </xf>
    <xf numFmtId="0" fontId="15" fillId="8" borderId="52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 wrapText="1"/>
    </xf>
    <xf numFmtId="0" fontId="15" fillId="8" borderId="53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48" xfId="0" applyFont="1" applyFill="1" applyBorder="1" applyAlignment="1">
      <alignment horizontal="center" vertical="center" wrapText="1"/>
    </xf>
    <xf numFmtId="0" fontId="15" fillId="8" borderId="54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5" fillId="8" borderId="49" xfId="0" applyFont="1" applyFill="1" applyBorder="1" applyAlignment="1">
      <alignment horizontal="center" vertical="center" wrapText="1"/>
    </xf>
    <xf numFmtId="0" fontId="6" fillId="11" borderId="47" xfId="0" applyFont="1" applyFill="1" applyBorder="1" applyAlignment="1">
      <alignment horizontal="center" vertical="center"/>
    </xf>
    <xf numFmtId="0" fontId="6" fillId="11" borderId="48" xfId="0" applyFont="1" applyFill="1" applyBorder="1" applyAlignment="1">
      <alignment horizontal="center" vertical="center"/>
    </xf>
    <xf numFmtId="0" fontId="6" fillId="11" borderId="49" xfId="0" applyFont="1" applyFill="1" applyBorder="1" applyAlignment="1">
      <alignment horizontal="center" vertical="center"/>
    </xf>
    <xf numFmtId="0" fontId="12" fillId="8" borderId="52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12" fillId="8" borderId="53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37" xfId="0" applyFont="1" applyFill="1" applyBorder="1" applyAlignment="1">
      <alignment horizontal="center" vertical="center"/>
    </xf>
    <xf numFmtId="0" fontId="12" fillId="8" borderId="55" xfId="0" applyFont="1" applyFill="1" applyBorder="1" applyAlignment="1">
      <alignment horizontal="center" vertical="center"/>
    </xf>
    <xf numFmtId="0" fontId="12" fillId="8" borderId="50" xfId="0" applyFont="1" applyFill="1" applyBorder="1" applyAlignment="1">
      <alignment horizontal="center" vertical="center"/>
    </xf>
    <xf numFmtId="0" fontId="12" fillId="8" borderId="80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wrapText="1"/>
    </xf>
    <xf numFmtId="0" fontId="13" fillId="7" borderId="31" xfId="0" applyFont="1" applyFill="1" applyBorder="1" applyAlignment="1">
      <alignment horizontal="center" wrapText="1"/>
    </xf>
    <xf numFmtId="0" fontId="13" fillId="7" borderId="32" xfId="0" applyFont="1" applyFill="1" applyBorder="1" applyAlignment="1">
      <alignment horizontal="center" wrapText="1"/>
    </xf>
    <xf numFmtId="0" fontId="13" fillId="7" borderId="33" xfId="0" applyFont="1" applyFill="1" applyBorder="1" applyAlignment="1">
      <alignment horizontal="center" wrapText="1"/>
    </xf>
    <xf numFmtId="0" fontId="13" fillId="7" borderId="34" xfId="0" applyFont="1" applyFill="1" applyBorder="1" applyAlignment="1">
      <alignment horizontal="center" wrapText="1"/>
    </xf>
    <xf numFmtId="0" fontId="13" fillId="7" borderId="35" xfId="0" applyFont="1" applyFill="1" applyBorder="1" applyAlignment="1">
      <alignment horizont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12" fillId="14" borderId="30" xfId="0" applyFont="1" applyFill="1" applyBorder="1" applyAlignment="1">
      <alignment horizontal="center" wrapText="1"/>
    </xf>
    <xf numFmtId="0" fontId="12" fillId="14" borderId="31" xfId="0" applyFont="1" applyFill="1" applyBorder="1" applyAlignment="1">
      <alignment horizontal="center" wrapText="1"/>
    </xf>
    <xf numFmtId="0" fontId="12" fillId="14" borderId="47" xfId="0" applyFont="1" applyFill="1" applyBorder="1" applyAlignment="1">
      <alignment horizontal="center" wrapText="1"/>
    </xf>
    <xf numFmtId="0" fontId="12" fillId="14" borderId="36" xfId="0" applyFont="1" applyFill="1" applyBorder="1" applyAlignment="1">
      <alignment horizontal="center" wrapText="1"/>
    </xf>
    <xf numFmtId="0" fontId="12" fillId="14" borderId="0" xfId="0" applyFont="1" applyFill="1" applyBorder="1" applyAlignment="1">
      <alignment horizontal="center" wrapText="1"/>
    </xf>
    <xf numFmtId="0" fontId="12" fillId="14" borderId="48" xfId="0" applyFont="1" applyFill="1" applyBorder="1" applyAlignment="1">
      <alignment horizontal="center" wrapText="1"/>
    </xf>
    <xf numFmtId="0" fontId="12" fillId="14" borderId="33" xfId="0" applyFont="1" applyFill="1" applyBorder="1" applyAlignment="1">
      <alignment horizontal="center" wrapText="1"/>
    </xf>
    <xf numFmtId="0" fontId="12" fillId="14" borderId="34" xfId="0" applyFont="1" applyFill="1" applyBorder="1" applyAlignment="1">
      <alignment horizontal="center" wrapText="1"/>
    </xf>
    <xf numFmtId="0" fontId="12" fillId="14" borderId="49" xfId="0" applyFont="1" applyFill="1" applyBorder="1" applyAlignment="1">
      <alignment horizontal="center" wrapText="1"/>
    </xf>
    <xf numFmtId="0" fontId="12" fillId="14" borderId="52" xfId="0" applyFont="1" applyFill="1" applyBorder="1" applyAlignment="1">
      <alignment horizontal="center" wrapText="1"/>
    </xf>
    <xf numFmtId="0" fontId="12" fillId="14" borderId="53" xfId="0" applyFont="1" applyFill="1" applyBorder="1" applyAlignment="1">
      <alignment horizontal="center" wrapText="1"/>
    </xf>
    <xf numFmtId="0" fontId="12" fillId="14" borderId="54" xfId="0" applyFont="1" applyFill="1" applyBorder="1" applyAlignment="1">
      <alignment horizontal="center" wrapText="1"/>
    </xf>
    <xf numFmtId="0" fontId="13" fillId="12" borderId="27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  <xf numFmtId="0" fontId="13" fillId="12" borderId="28" xfId="0" applyFont="1" applyFill="1" applyBorder="1" applyAlignment="1">
      <alignment horizontal="center"/>
    </xf>
    <xf numFmtId="0" fontId="23" fillId="7" borderId="27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center"/>
    </xf>
    <xf numFmtId="0" fontId="23" fillId="7" borderId="2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1" borderId="52" xfId="0" applyFont="1" applyFill="1" applyBorder="1" applyAlignment="1">
      <alignment horizontal="center" vertical="center"/>
    </xf>
    <xf numFmtId="0" fontId="10" fillId="21" borderId="31" xfId="0" applyFont="1" applyFill="1" applyBorder="1" applyAlignment="1">
      <alignment horizontal="center" vertical="center"/>
    </xf>
    <xf numFmtId="0" fontId="10" fillId="21" borderId="47" xfId="0" applyFont="1" applyFill="1" applyBorder="1" applyAlignment="1">
      <alignment horizontal="center" vertical="center"/>
    </xf>
    <xf numFmtId="0" fontId="10" fillId="21" borderId="53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10" fillId="21" borderId="48" xfId="0" applyFont="1" applyFill="1" applyBorder="1" applyAlignment="1">
      <alignment horizontal="center" vertical="center"/>
    </xf>
    <xf numFmtId="0" fontId="10" fillId="21" borderId="55" xfId="0" applyFont="1" applyFill="1" applyBorder="1" applyAlignment="1">
      <alignment horizontal="center" vertical="center"/>
    </xf>
    <xf numFmtId="0" fontId="10" fillId="21" borderId="50" xfId="0" applyFont="1" applyFill="1" applyBorder="1" applyAlignment="1">
      <alignment horizontal="center" vertical="center"/>
    </xf>
    <xf numFmtId="0" fontId="10" fillId="21" borderId="51" xfId="0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 textRotation="90"/>
    </xf>
    <xf numFmtId="164" fontId="4" fillId="0" borderId="25" xfId="0" applyNumberFormat="1" applyFont="1" applyBorder="1" applyAlignment="1">
      <alignment horizontal="center" vertical="center" textRotation="90"/>
    </xf>
    <xf numFmtId="164" fontId="4" fillId="0" borderId="26" xfId="0" applyNumberFormat="1" applyFont="1" applyBorder="1" applyAlignment="1">
      <alignment horizontal="center" vertical="center" textRotation="90"/>
    </xf>
    <xf numFmtId="0" fontId="11" fillId="14" borderId="47" xfId="0" applyFont="1" applyFill="1" applyBorder="1" applyAlignment="1">
      <alignment horizontal="center" vertical="center"/>
    </xf>
    <xf numFmtId="0" fontId="11" fillId="14" borderId="48" xfId="0" applyFont="1" applyFill="1" applyBorder="1" applyAlignment="1">
      <alignment horizontal="center" vertical="center"/>
    </xf>
    <xf numFmtId="0" fontId="11" fillId="14" borderId="49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4" borderId="36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37" xfId="0" applyFont="1" applyFill="1" applyBorder="1" applyAlignment="1">
      <alignment horizontal="center" vertical="center" wrapText="1"/>
    </xf>
    <xf numFmtId="0" fontId="5" fillId="14" borderId="33" xfId="0" applyFont="1" applyFill="1" applyBorder="1" applyAlignment="1">
      <alignment horizontal="center" vertical="center" wrapText="1"/>
    </xf>
    <xf numFmtId="0" fontId="5" fillId="14" borderId="34" xfId="0" applyFont="1" applyFill="1" applyBorder="1" applyAlignment="1">
      <alignment horizontal="center" vertical="center" wrapText="1"/>
    </xf>
    <xf numFmtId="0" fontId="5" fillId="14" borderId="35" xfId="0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textRotation="90"/>
    </xf>
    <xf numFmtId="0" fontId="5" fillId="8" borderId="2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5" fillId="16" borderId="52" xfId="0" applyFont="1" applyFill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5" fillId="16" borderId="47" xfId="0" applyFont="1" applyFill="1" applyBorder="1" applyAlignment="1">
      <alignment horizontal="center" vertical="center" wrapText="1"/>
    </xf>
    <xf numFmtId="0" fontId="5" fillId="16" borderId="5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48" xfId="0" applyFont="1" applyFill="1" applyBorder="1" applyAlignment="1">
      <alignment horizontal="center" vertical="center" wrapText="1"/>
    </xf>
    <xf numFmtId="0" fontId="5" fillId="16" borderId="55" xfId="0" applyFont="1" applyFill="1" applyBorder="1" applyAlignment="1">
      <alignment horizontal="center" vertical="center" wrapText="1"/>
    </xf>
    <xf numFmtId="0" fontId="5" fillId="16" borderId="50" xfId="0" applyFont="1" applyFill="1" applyBorder="1" applyAlignment="1">
      <alignment horizontal="center" vertical="center" wrapText="1"/>
    </xf>
    <xf numFmtId="0" fontId="5" fillId="16" borderId="51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/>
    </xf>
    <xf numFmtId="0" fontId="15" fillId="8" borderId="55" xfId="0" applyFont="1" applyFill="1" applyBorder="1" applyAlignment="1">
      <alignment horizontal="center" vertical="center" wrapText="1"/>
    </xf>
    <xf numFmtId="0" fontId="15" fillId="8" borderId="50" xfId="0" applyFont="1" applyFill="1" applyBorder="1" applyAlignment="1">
      <alignment horizontal="center" vertical="center" wrapText="1"/>
    </xf>
    <xf numFmtId="0" fontId="15" fillId="8" borderId="80" xfId="0" applyFont="1" applyFill="1" applyBorder="1" applyAlignment="1">
      <alignment horizontal="center" vertical="center" wrapText="1"/>
    </xf>
    <xf numFmtId="0" fontId="15" fillId="24" borderId="30" xfId="0" applyFont="1" applyFill="1" applyBorder="1" applyAlignment="1">
      <alignment horizontal="center" vertical="center" wrapText="1"/>
    </xf>
    <xf numFmtId="0" fontId="15" fillId="24" borderId="31" xfId="0" applyFont="1" applyFill="1" applyBorder="1" applyAlignment="1">
      <alignment horizontal="center" vertical="center" wrapText="1"/>
    </xf>
    <xf numFmtId="0" fontId="15" fillId="24" borderId="32" xfId="0" applyFont="1" applyFill="1" applyBorder="1" applyAlignment="1">
      <alignment horizontal="center" vertical="center" wrapText="1"/>
    </xf>
    <xf numFmtId="0" fontId="15" fillId="24" borderId="36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 wrapText="1"/>
    </xf>
    <xf numFmtId="0" fontId="15" fillId="24" borderId="37" xfId="0" applyFont="1" applyFill="1" applyBorder="1" applyAlignment="1">
      <alignment horizontal="center" vertical="center" wrapText="1"/>
    </xf>
    <xf numFmtId="14" fontId="4" fillId="0" borderId="41" xfId="0" applyNumberFormat="1" applyFont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0" fillId="11" borderId="55" xfId="0" applyFont="1" applyFill="1" applyBorder="1" applyAlignment="1">
      <alignment horizontal="center" vertical="center"/>
    </xf>
    <xf numFmtId="0" fontId="10" fillId="11" borderId="50" xfId="0" applyFont="1" applyFill="1" applyBorder="1" applyAlignment="1">
      <alignment horizontal="center" vertical="center"/>
    </xf>
    <xf numFmtId="0" fontId="10" fillId="11" borderId="51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47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49" xfId="0" applyFont="1" applyFill="1" applyBorder="1" applyAlignment="1">
      <alignment horizontal="center" vertical="center"/>
    </xf>
    <xf numFmtId="0" fontId="6" fillId="14" borderId="30" xfId="0" applyFont="1" applyFill="1" applyBorder="1" applyAlignment="1">
      <alignment horizontal="center" vertical="center"/>
    </xf>
    <xf numFmtId="0" fontId="6" fillId="14" borderId="31" xfId="0" applyFont="1" applyFill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6" fillId="14" borderId="36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4" borderId="37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/>
    </xf>
    <xf numFmtId="0" fontId="6" fillId="14" borderId="35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6" fillId="7" borderId="86" xfId="0" applyFont="1" applyFill="1" applyBorder="1" applyAlignment="1">
      <alignment horizontal="center"/>
    </xf>
    <xf numFmtId="0" fontId="16" fillId="7" borderId="87" xfId="0" applyFont="1" applyFill="1" applyBorder="1" applyAlignment="1">
      <alignment horizontal="center"/>
    </xf>
    <xf numFmtId="0" fontId="16" fillId="7" borderId="88" xfId="0" applyFont="1" applyFill="1" applyBorder="1" applyAlignment="1">
      <alignment horizontal="center"/>
    </xf>
    <xf numFmtId="0" fontId="6" fillId="16" borderId="47" xfId="0" applyFont="1" applyFill="1" applyBorder="1" applyAlignment="1">
      <alignment horizontal="center" vertical="center"/>
    </xf>
    <xf numFmtId="0" fontId="6" fillId="16" borderId="48" xfId="0" applyFont="1" applyFill="1" applyBorder="1" applyAlignment="1">
      <alignment horizontal="center" vertical="center"/>
    </xf>
    <xf numFmtId="0" fontId="6" fillId="16" borderId="49" xfId="0" applyFont="1" applyFill="1" applyBorder="1" applyAlignment="1">
      <alignment horizontal="center" vertical="center"/>
    </xf>
    <xf numFmtId="0" fontId="24" fillId="7" borderId="27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center"/>
    </xf>
    <xf numFmtId="0" fontId="24" fillId="7" borderId="28" xfId="0" applyFont="1" applyFill="1" applyBorder="1" applyAlignment="1">
      <alignment horizontal="center"/>
    </xf>
    <xf numFmtId="20" fontId="1" fillId="0" borderId="27" xfId="0" applyNumberFormat="1" applyFont="1" applyBorder="1" applyAlignment="1">
      <alignment horizontal="left" vertical="center"/>
    </xf>
    <xf numFmtId="0" fontId="11" fillId="14" borderId="30" xfId="0" applyFont="1" applyFill="1" applyBorder="1" applyAlignment="1">
      <alignment horizontal="center" vertical="center"/>
    </xf>
    <xf numFmtId="0" fontId="11" fillId="14" borderId="36" xfId="0" applyFont="1" applyFill="1" applyBorder="1" applyAlignment="1">
      <alignment horizontal="center" vertical="center"/>
    </xf>
    <xf numFmtId="0" fontId="11" fillId="14" borderId="62" xfId="0" applyFont="1" applyFill="1" applyBorder="1" applyAlignment="1">
      <alignment horizontal="center" vertical="center"/>
    </xf>
    <xf numFmtId="0" fontId="11" fillId="14" borderId="51" xfId="0" applyFont="1" applyFill="1" applyBorder="1" applyAlignment="1">
      <alignment horizontal="center" vertical="center"/>
    </xf>
    <xf numFmtId="0" fontId="11" fillId="14" borderId="33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7" fillId="7" borderId="28" xfId="0" applyFont="1" applyFill="1" applyBorder="1" applyAlignment="1">
      <alignment horizontal="center"/>
    </xf>
    <xf numFmtId="0" fontId="10" fillId="8" borderId="52" xfId="0" applyFont="1" applyFill="1" applyBorder="1" applyAlignment="1">
      <alignment horizontal="center" vertical="center" wrapText="1"/>
    </xf>
    <xf numFmtId="0" fontId="10" fillId="8" borderId="53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8" fillId="22" borderId="52" xfId="0" applyFont="1" applyFill="1" applyBorder="1" applyAlignment="1">
      <alignment horizontal="center" vertical="center"/>
    </xf>
    <xf numFmtId="0" fontId="8" fillId="22" borderId="31" xfId="0" applyFont="1" applyFill="1" applyBorder="1" applyAlignment="1">
      <alignment horizontal="center" vertical="center"/>
    </xf>
    <xf numFmtId="0" fontId="8" fillId="22" borderId="47" xfId="0" applyFont="1" applyFill="1" applyBorder="1" applyAlignment="1">
      <alignment horizontal="center" vertical="center"/>
    </xf>
    <xf numFmtId="0" fontId="8" fillId="22" borderId="53" xfId="0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center" vertical="center"/>
    </xf>
    <xf numFmtId="0" fontId="8" fillId="22" borderId="48" xfId="0" applyFont="1" applyFill="1" applyBorder="1" applyAlignment="1">
      <alignment horizontal="center" vertical="center"/>
    </xf>
    <xf numFmtId="0" fontId="8" fillId="22" borderId="54" xfId="0" applyFont="1" applyFill="1" applyBorder="1" applyAlignment="1">
      <alignment horizontal="center" vertical="center"/>
    </xf>
    <xf numFmtId="0" fontId="8" fillId="22" borderId="34" xfId="0" applyFont="1" applyFill="1" applyBorder="1" applyAlignment="1">
      <alignment horizontal="center" vertical="center"/>
    </xf>
    <xf numFmtId="0" fontId="8" fillId="22" borderId="49" xfId="0" applyFont="1" applyFill="1" applyBorder="1" applyAlignment="1">
      <alignment horizontal="center" vertical="center"/>
    </xf>
    <xf numFmtId="14" fontId="4" fillId="0" borderId="46" xfId="0" applyNumberFormat="1" applyFont="1" applyFill="1" applyBorder="1" applyAlignment="1">
      <alignment horizontal="center" vertical="center" textRotation="90"/>
    </xf>
    <xf numFmtId="14" fontId="4" fillId="0" borderId="44" xfId="0" applyNumberFormat="1" applyFont="1" applyFill="1" applyBorder="1" applyAlignment="1">
      <alignment horizontal="center" vertical="center" textRotation="90"/>
    </xf>
    <xf numFmtId="14" fontId="4" fillId="0" borderId="45" xfId="0" applyNumberFormat="1" applyFont="1" applyFill="1" applyBorder="1" applyAlignment="1">
      <alignment horizontal="center" vertical="center" textRotation="90"/>
    </xf>
    <xf numFmtId="0" fontId="1" fillId="6" borderId="33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0" fillId="17" borderId="30" xfId="0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center" vertical="center"/>
    </xf>
    <xf numFmtId="0" fontId="5" fillId="17" borderId="32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 vertical="center"/>
    </xf>
    <xf numFmtId="0" fontId="5" fillId="17" borderId="34" xfId="0" applyFont="1" applyFill="1" applyBorder="1" applyAlignment="1">
      <alignment horizontal="center" vertical="center"/>
    </xf>
    <xf numFmtId="0" fontId="5" fillId="17" borderId="35" xfId="0" applyFont="1" applyFill="1" applyBorder="1" applyAlignment="1">
      <alignment horizontal="center" vertical="center"/>
    </xf>
    <xf numFmtId="0" fontId="5" fillId="20" borderId="30" xfId="0" applyFont="1" applyFill="1" applyBorder="1" applyAlignment="1">
      <alignment horizontal="center" vertical="center" wrapText="1"/>
    </xf>
    <xf numFmtId="0" fontId="5" fillId="20" borderId="31" xfId="0" applyFont="1" applyFill="1" applyBorder="1" applyAlignment="1">
      <alignment horizontal="center" vertical="center" wrapText="1"/>
    </xf>
    <xf numFmtId="0" fontId="5" fillId="20" borderId="47" xfId="0" applyFont="1" applyFill="1" applyBorder="1" applyAlignment="1">
      <alignment horizontal="center" vertical="center" wrapText="1"/>
    </xf>
    <xf numFmtId="0" fontId="5" fillId="20" borderId="36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5" fillId="20" borderId="48" xfId="0" applyFont="1" applyFill="1" applyBorder="1" applyAlignment="1">
      <alignment horizontal="center" vertical="center" wrapText="1"/>
    </xf>
    <xf numFmtId="0" fontId="5" fillId="20" borderId="33" xfId="0" applyFont="1" applyFill="1" applyBorder="1" applyAlignment="1">
      <alignment horizontal="center" vertical="center" wrapText="1"/>
    </xf>
    <xf numFmtId="0" fontId="5" fillId="20" borderId="34" xfId="0" applyFont="1" applyFill="1" applyBorder="1" applyAlignment="1">
      <alignment horizontal="center" vertical="center" wrapText="1"/>
    </xf>
    <xf numFmtId="0" fontId="5" fillId="20" borderId="4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16" borderId="32" xfId="0" applyFont="1" applyFill="1" applyBorder="1" applyAlignment="1">
      <alignment horizontal="center" vertical="center"/>
    </xf>
    <xf numFmtId="0" fontId="6" fillId="16" borderId="37" xfId="0" applyFont="1" applyFill="1" applyBorder="1" applyAlignment="1">
      <alignment horizontal="center" vertical="center"/>
    </xf>
    <xf numFmtId="0" fontId="6" fillId="16" borderId="35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6" fillId="9" borderId="32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14" fillId="17" borderId="52" xfId="0" applyFont="1" applyFill="1" applyBorder="1" applyAlignment="1">
      <alignment horizontal="center" vertical="center"/>
    </xf>
    <xf numFmtId="0" fontId="14" fillId="17" borderId="31" xfId="0" applyFont="1" applyFill="1" applyBorder="1" applyAlignment="1">
      <alignment horizontal="center" vertical="center"/>
    </xf>
    <xf numFmtId="0" fontId="14" fillId="17" borderId="47" xfId="0" applyFont="1" applyFill="1" applyBorder="1" applyAlignment="1">
      <alignment horizontal="center" vertical="center"/>
    </xf>
    <xf numFmtId="0" fontId="14" fillId="17" borderId="53" xfId="0" applyFont="1" applyFill="1" applyBorder="1" applyAlignment="1">
      <alignment horizontal="center" vertical="center"/>
    </xf>
    <xf numFmtId="0" fontId="14" fillId="17" borderId="0" xfId="0" applyFont="1" applyFill="1" applyBorder="1" applyAlignment="1">
      <alignment horizontal="center" vertical="center"/>
    </xf>
    <xf numFmtId="0" fontId="14" fillId="17" borderId="48" xfId="0" applyFont="1" applyFill="1" applyBorder="1" applyAlignment="1">
      <alignment horizontal="center" vertical="center"/>
    </xf>
    <xf numFmtId="0" fontId="14" fillId="17" borderId="55" xfId="0" applyFont="1" applyFill="1" applyBorder="1" applyAlignment="1">
      <alignment horizontal="center" vertical="center"/>
    </xf>
    <xf numFmtId="0" fontId="14" fillId="17" borderId="50" xfId="0" applyFont="1" applyFill="1" applyBorder="1" applyAlignment="1">
      <alignment horizontal="center" vertical="center"/>
    </xf>
    <xf numFmtId="0" fontId="14" fillId="17" borderId="51" xfId="0" applyFont="1" applyFill="1" applyBorder="1" applyAlignment="1">
      <alignment horizontal="center" vertical="center"/>
    </xf>
    <xf numFmtId="0" fontId="8" fillId="12" borderId="31" xfId="0" applyFont="1" applyFill="1" applyBorder="1" applyAlignment="1">
      <alignment horizontal="center" vertical="center"/>
    </xf>
    <xf numFmtId="0" fontId="8" fillId="12" borderId="47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48" xfId="0" applyFont="1" applyFill="1" applyBorder="1" applyAlignment="1">
      <alignment horizontal="center" vertical="center"/>
    </xf>
    <xf numFmtId="0" fontId="8" fillId="12" borderId="34" xfId="0" applyFont="1" applyFill="1" applyBorder="1" applyAlignment="1">
      <alignment horizontal="center" vertical="center"/>
    </xf>
    <xf numFmtId="0" fontId="8" fillId="12" borderId="49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21" fillId="8" borderId="28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0" fillId="8" borderId="33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6" fillId="14" borderId="52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  <xf numFmtId="0" fontId="6" fillId="14" borderId="47" xfId="0" applyFont="1" applyFill="1" applyBorder="1" applyAlignment="1">
      <alignment horizontal="center" vertical="center" wrapText="1"/>
    </xf>
    <xf numFmtId="0" fontId="6" fillId="14" borderId="5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48" xfId="0" applyFont="1" applyFill="1" applyBorder="1" applyAlignment="1">
      <alignment horizontal="center" vertical="center" wrapText="1"/>
    </xf>
    <xf numFmtId="0" fontId="6" fillId="14" borderId="55" xfId="0" applyFont="1" applyFill="1" applyBorder="1" applyAlignment="1">
      <alignment horizontal="center" vertical="center" wrapText="1"/>
    </xf>
    <xf numFmtId="0" fontId="6" fillId="14" borderId="50" xfId="0" applyFont="1" applyFill="1" applyBorder="1" applyAlignment="1">
      <alignment horizontal="center" vertical="center" wrapText="1"/>
    </xf>
    <xf numFmtId="0" fontId="6" fillId="14" borderId="5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8" borderId="52" xfId="0" applyFont="1" applyFill="1" applyBorder="1" applyAlignment="1">
      <alignment horizontal="center" vertical="center"/>
    </xf>
    <xf numFmtId="0" fontId="10" fillId="8" borderId="54" xfId="0" applyFont="1" applyFill="1" applyBorder="1" applyAlignment="1">
      <alignment horizontal="center" vertical="center"/>
    </xf>
    <xf numFmtId="0" fontId="1" fillId="9" borderId="52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0" fontId="15" fillId="8" borderId="33" xfId="0" applyFont="1" applyFill="1" applyBorder="1" applyAlignment="1">
      <alignment horizontal="center" vertical="center"/>
    </xf>
    <xf numFmtId="0" fontId="21" fillId="8" borderId="30" xfId="0" applyFont="1" applyFill="1" applyBorder="1" applyAlignment="1">
      <alignment horizontal="center" wrapText="1"/>
    </xf>
    <xf numFmtId="0" fontId="21" fillId="8" borderId="31" xfId="0" applyFont="1" applyFill="1" applyBorder="1" applyAlignment="1">
      <alignment horizontal="center" wrapText="1"/>
    </xf>
    <xf numFmtId="0" fontId="21" fillId="8" borderId="32" xfId="0" applyFont="1" applyFill="1" applyBorder="1" applyAlignment="1">
      <alignment horizontal="center" wrapText="1"/>
    </xf>
    <xf numFmtId="0" fontId="21" fillId="8" borderId="33" xfId="0" applyFont="1" applyFill="1" applyBorder="1" applyAlignment="1">
      <alignment horizontal="center" wrapText="1"/>
    </xf>
    <xf numFmtId="0" fontId="21" fillId="8" borderId="34" xfId="0" applyFont="1" applyFill="1" applyBorder="1" applyAlignment="1">
      <alignment horizontal="center" wrapText="1"/>
    </xf>
    <xf numFmtId="0" fontId="21" fillId="8" borderId="35" xfId="0" applyFont="1" applyFill="1" applyBorder="1" applyAlignment="1">
      <alignment horizontal="center" wrapText="1"/>
    </xf>
    <xf numFmtId="0" fontId="1" fillId="10" borderId="52" xfId="0" applyFont="1" applyFill="1" applyBorder="1" applyAlignment="1">
      <alignment horizontal="center" vertical="center" textRotation="90" wrapText="1"/>
    </xf>
    <xf numFmtId="0" fontId="1" fillId="10" borderId="53" xfId="0" applyFont="1" applyFill="1" applyBorder="1" applyAlignment="1">
      <alignment horizontal="center" vertical="center" textRotation="90" wrapText="1"/>
    </xf>
    <xf numFmtId="0" fontId="1" fillId="10" borderId="54" xfId="0" applyFont="1" applyFill="1" applyBorder="1" applyAlignment="1">
      <alignment horizontal="center" vertical="center" textRotation="90" wrapText="1"/>
    </xf>
    <xf numFmtId="0" fontId="5" fillId="16" borderId="54" xfId="0" applyFont="1" applyFill="1" applyBorder="1" applyAlignment="1">
      <alignment horizontal="center" vertical="center" wrapText="1"/>
    </xf>
    <xf numFmtId="0" fontId="5" fillId="16" borderId="34" xfId="0" applyFont="1" applyFill="1" applyBorder="1" applyAlignment="1">
      <alignment horizontal="center" vertical="center" wrapText="1"/>
    </xf>
    <xf numFmtId="0" fontId="5" fillId="16" borderId="49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20" fillId="8" borderId="32" xfId="0" applyFont="1" applyFill="1" applyBorder="1" applyAlignment="1">
      <alignment horizontal="center" vertical="center" wrapText="1"/>
    </xf>
    <xf numFmtId="0" fontId="20" fillId="8" borderId="33" xfId="0" applyFont="1" applyFill="1" applyBorder="1" applyAlignment="1">
      <alignment horizontal="center" vertical="center" wrapText="1"/>
    </xf>
    <xf numFmtId="0" fontId="20" fillId="8" borderId="34" xfId="0" applyFont="1" applyFill="1" applyBorder="1" applyAlignment="1">
      <alignment horizontal="center" vertical="center" wrapText="1"/>
    </xf>
    <xf numFmtId="0" fontId="20" fillId="8" borderId="35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21" borderId="30" xfId="0" applyFont="1" applyFill="1" applyBorder="1" applyAlignment="1">
      <alignment horizontal="center" vertical="center"/>
    </xf>
    <xf numFmtId="0" fontId="10" fillId="21" borderId="32" xfId="0" applyFont="1" applyFill="1" applyBorder="1" applyAlignment="1">
      <alignment horizontal="center" vertical="center"/>
    </xf>
    <xf numFmtId="0" fontId="10" fillId="21" borderId="36" xfId="0" applyFont="1" applyFill="1" applyBorder="1" applyAlignment="1">
      <alignment horizontal="center" vertical="center"/>
    </xf>
    <xf numFmtId="0" fontId="10" fillId="21" borderId="37" xfId="0" applyFont="1" applyFill="1" applyBorder="1" applyAlignment="1">
      <alignment horizontal="center" vertical="center"/>
    </xf>
    <xf numFmtId="0" fontId="10" fillId="21" borderId="33" xfId="0" applyFont="1" applyFill="1" applyBorder="1" applyAlignment="1">
      <alignment horizontal="center" vertical="center"/>
    </xf>
    <xf numFmtId="0" fontId="10" fillId="21" borderId="34" xfId="0" applyFont="1" applyFill="1" applyBorder="1" applyAlignment="1">
      <alignment horizontal="center" vertical="center"/>
    </xf>
    <xf numFmtId="0" fontId="10" fillId="21" borderId="35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 textRotation="90" wrapText="1"/>
    </xf>
    <xf numFmtId="0" fontId="1" fillId="10" borderId="51" xfId="0" applyFont="1" applyFill="1" applyBorder="1" applyAlignment="1">
      <alignment horizontal="center" vertical="center" textRotation="90" wrapText="1"/>
    </xf>
    <xf numFmtId="0" fontId="22" fillId="22" borderId="30" xfId="0" applyFont="1" applyFill="1" applyBorder="1" applyAlignment="1">
      <alignment horizontal="center" vertical="center" wrapText="1"/>
    </xf>
    <xf numFmtId="0" fontId="22" fillId="22" borderId="31" xfId="0" applyFont="1" applyFill="1" applyBorder="1" applyAlignment="1">
      <alignment horizontal="center" vertical="center" wrapText="1"/>
    </xf>
    <xf numFmtId="0" fontId="22" fillId="22" borderId="47" xfId="0" applyFont="1" applyFill="1" applyBorder="1" applyAlignment="1">
      <alignment horizontal="center" vertical="center" wrapText="1"/>
    </xf>
    <xf numFmtId="0" fontId="22" fillId="22" borderId="36" xfId="0" applyFont="1" applyFill="1" applyBorder="1" applyAlignment="1">
      <alignment horizontal="center" vertical="center" wrapText="1"/>
    </xf>
    <xf numFmtId="0" fontId="22" fillId="22" borderId="0" xfId="0" applyFont="1" applyFill="1" applyBorder="1" applyAlignment="1">
      <alignment horizontal="center" vertical="center" wrapText="1"/>
    </xf>
    <xf numFmtId="0" fontId="22" fillId="22" borderId="48" xfId="0" applyFont="1" applyFill="1" applyBorder="1" applyAlignment="1">
      <alignment horizontal="center" vertical="center" wrapText="1"/>
    </xf>
    <xf numFmtId="0" fontId="22" fillId="22" borderId="62" xfId="0" applyFont="1" applyFill="1" applyBorder="1" applyAlignment="1">
      <alignment horizontal="center" vertical="center" wrapText="1"/>
    </xf>
    <xf numFmtId="0" fontId="22" fillId="22" borderId="50" xfId="0" applyFont="1" applyFill="1" applyBorder="1" applyAlignment="1">
      <alignment horizontal="center" vertical="center" wrapText="1"/>
    </xf>
    <xf numFmtId="0" fontId="22" fillId="22" borderId="51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23" borderId="30" xfId="0" applyFont="1" applyFill="1" applyBorder="1" applyAlignment="1">
      <alignment horizontal="center" vertical="center" wrapText="1"/>
    </xf>
    <xf numFmtId="0" fontId="10" fillId="23" borderId="31" xfId="0" applyFont="1" applyFill="1" applyBorder="1" applyAlignment="1">
      <alignment horizontal="center" vertical="center" wrapText="1"/>
    </xf>
    <xf numFmtId="0" fontId="10" fillId="23" borderId="32" xfId="0" applyFont="1" applyFill="1" applyBorder="1" applyAlignment="1">
      <alignment horizontal="center" vertical="center" wrapText="1"/>
    </xf>
    <xf numFmtId="0" fontId="10" fillId="23" borderId="36" xfId="0" applyFont="1" applyFill="1" applyBorder="1" applyAlignment="1">
      <alignment horizontal="center" vertical="center" wrapText="1"/>
    </xf>
    <xf numFmtId="0" fontId="10" fillId="23" borderId="0" xfId="0" applyFont="1" applyFill="1" applyBorder="1" applyAlignment="1">
      <alignment horizontal="center" vertical="center" wrapText="1"/>
    </xf>
    <xf numFmtId="0" fontId="10" fillId="23" borderId="37" xfId="0" applyFont="1" applyFill="1" applyBorder="1" applyAlignment="1">
      <alignment horizontal="center" vertical="center" wrapText="1"/>
    </xf>
    <xf numFmtId="0" fontId="10" fillId="23" borderId="33" xfId="0" applyFont="1" applyFill="1" applyBorder="1" applyAlignment="1">
      <alignment horizontal="center" vertical="center" wrapText="1"/>
    </xf>
    <xf numFmtId="0" fontId="10" fillId="23" borderId="34" xfId="0" applyFont="1" applyFill="1" applyBorder="1" applyAlignment="1">
      <alignment horizontal="center" vertical="center" wrapText="1"/>
    </xf>
    <xf numFmtId="0" fontId="10" fillId="23" borderId="35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21" borderId="54" xfId="0" applyFont="1" applyFill="1" applyBorder="1" applyAlignment="1">
      <alignment horizontal="center" vertical="center"/>
    </xf>
    <xf numFmtId="0" fontId="10" fillId="21" borderId="49" xfId="0" applyFont="1" applyFill="1" applyBorder="1" applyAlignment="1">
      <alignment horizontal="center" vertical="center"/>
    </xf>
    <xf numFmtId="0" fontId="13" fillId="7" borderId="52" xfId="0" applyFont="1" applyFill="1" applyBorder="1" applyAlignment="1">
      <alignment horizontal="center" wrapText="1"/>
    </xf>
    <xf numFmtId="0" fontId="13" fillId="7" borderId="54" xfId="0" applyFont="1" applyFill="1" applyBorder="1" applyAlignment="1">
      <alignment horizontal="center" wrapText="1"/>
    </xf>
    <xf numFmtId="0" fontId="10" fillId="21" borderId="62" xfId="0" applyFont="1" applyFill="1" applyBorder="1" applyAlignment="1">
      <alignment horizontal="center" vertical="center"/>
    </xf>
    <xf numFmtId="0" fontId="10" fillId="21" borderId="80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62" xfId="0" applyFont="1" applyFill="1" applyBorder="1" applyAlignment="1">
      <alignment horizontal="center" vertical="center" wrapText="1"/>
    </xf>
    <xf numFmtId="0" fontId="10" fillId="9" borderId="50" xfId="0" applyFont="1" applyFill="1" applyBorder="1" applyAlignment="1">
      <alignment horizontal="center" vertical="center" wrapText="1"/>
    </xf>
    <xf numFmtId="0" fontId="10" fillId="9" borderId="80" xfId="0" applyFont="1" applyFill="1" applyBorder="1" applyAlignment="1">
      <alignment horizontal="center" vertical="center" wrapText="1"/>
    </xf>
    <xf numFmtId="0" fontId="1" fillId="10" borderId="80" xfId="0" applyFont="1" applyFill="1" applyBorder="1" applyAlignment="1">
      <alignment horizontal="center" vertical="center" textRotation="90" wrapText="1"/>
    </xf>
    <xf numFmtId="0" fontId="10" fillId="20" borderId="30" xfId="0" applyFont="1" applyFill="1" applyBorder="1" applyAlignment="1">
      <alignment horizontal="center" vertical="center" wrapText="1"/>
    </xf>
    <xf numFmtId="0" fontId="10" fillId="20" borderId="31" xfId="0" applyFont="1" applyFill="1" applyBorder="1" applyAlignment="1">
      <alignment horizontal="center" vertical="center" wrapText="1"/>
    </xf>
    <xf numFmtId="0" fontId="10" fillId="20" borderId="32" xfId="0" applyFont="1" applyFill="1" applyBorder="1" applyAlignment="1">
      <alignment horizontal="center" vertical="center" wrapText="1"/>
    </xf>
    <xf numFmtId="0" fontId="10" fillId="20" borderId="36" xfId="0" applyFont="1" applyFill="1" applyBorder="1" applyAlignment="1">
      <alignment horizontal="center" vertical="center" wrapText="1"/>
    </xf>
    <xf numFmtId="0" fontId="10" fillId="20" borderId="0" xfId="0" applyFont="1" applyFill="1" applyBorder="1" applyAlignment="1">
      <alignment horizontal="center" vertical="center" wrapText="1"/>
    </xf>
    <xf numFmtId="0" fontId="10" fillId="20" borderId="37" xfId="0" applyFont="1" applyFill="1" applyBorder="1" applyAlignment="1">
      <alignment horizontal="center" vertical="center" wrapText="1"/>
    </xf>
    <xf numFmtId="0" fontId="10" fillId="20" borderId="33" xfId="0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horizontal="center" vertical="center" wrapText="1"/>
    </xf>
    <xf numFmtId="0" fontId="10" fillId="20" borderId="35" xfId="0" applyFont="1" applyFill="1" applyBorder="1" applyAlignment="1">
      <alignment horizontal="center" vertical="center" wrapText="1"/>
    </xf>
    <xf numFmtId="0" fontId="10" fillId="20" borderId="62" xfId="0" applyFont="1" applyFill="1" applyBorder="1" applyAlignment="1">
      <alignment horizontal="center" vertical="center" wrapText="1"/>
    </xf>
    <xf numFmtId="0" fontId="10" fillId="20" borderId="50" xfId="0" applyFont="1" applyFill="1" applyBorder="1" applyAlignment="1">
      <alignment horizontal="center" vertical="center" wrapText="1"/>
    </xf>
    <xf numFmtId="0" fontId="10" fillId="20" borderId="80" xfId="0" applyFont="1" applyFill="1" applyBorder="1" applyAlignment="1">
      <alignment horizontal="center" vertical="center" wrapText="1"/>
    </xf>
    <xf numFmtId="0" fontId="1" fillId="10" borderId="55" xfId="0" applyFont="1" applyFill="1" applyBorder="1" applyAlignment="1">
      <alignment horizontal="center" vertical="center" textRotation="90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62" xfId="0" applyFont="1" applyFill="1" applyBorder="1" applyAlignment="1">
      <alignment horizontal="center" vertical="center" wrapText="1"/>
    </xf>
    <xf numFmtId="0" fontId="1" fillId="9" borderId="50" xfId="0" applyFont="1" applyFill="1" applyBorder="1" applyAlignment="1">
      <alignment horizontal="center" vertical="center" wrapText="1"/>
    </xf>
    <xf numFmtId="0" fontId="1" fillId="9" borderId="80" xfId="0" applyFont="1" applyFill="1" applyBorder="1" applyAlignment="1">
      <alignment horizontal="center" vertical="center" wrapText="1"/>
    </xf>
    <xf numFmtId="0" fontId="10" fillId="20" borderId="47" xfId="0" applyFont="1" applyFill="1" applyBorder="1" applyAlignment="1">
      <alignment horizontal="center" vertical="center" wrapText="1"/>
    </xf>
    <xf numFmtId="0" fontId="10" fillId="20" borderId="48" xfId="0" applyFont="1" applyFill="1" applyBorder="1" applyAlignment="1">
      <alignment horizontal="center" vertical="center" wrapText="1"/>
    </xf>
    <xf numFmtId="0" fontId="10" fillId="20" borderId="49" xfId="0" applyFont="1" applyFill="1" applyBorder="1" applyAlignment="1">
      <alignment horizontal="center" vertical="center" wrapText="1"/>
    </xf>
    <xf numFmtId="0" fontId="0" fillId="20" borderId="30" xfId="0" applyFont="1" applyFill="1" applyBorder="1" applyAlignment="1">
      <alignment horizontal="center" wrapText="1"/>
    </xf>
    <xf numFmtId="0" fontId="0" fillId="20" borderId="31" xfId="0" applyFont="1" applyFill="1" applyBorder="1" applyAlignment="1">
      <alignment horizontal="center" wrapText="1"/>
    </xf>
    <xf numFmtId="0" fontId="0" fillId="20" borderId="32" xfId="0" applyFont="1" applyFill="1" applyBorder="1" applyAlignment="1">
      <alignment horizontal="center" wrapText="1"/>
    </xf>
    <xf numFmtId="0" fontId="0" fillId="20" borderId="36" xfId="0" applyFont="1" applyFill="1" applyBorder="1" applyAlignment="1">
      <alignment horizontal="center" wrapText="1"/>
    </xf>
    <xf numFmtId="0" fontId="0" fillId="20" borderId="0" xfId="0" applyFont="1" applyFill="1" applyBorder="1" applyAlignment="1">
      <alignment horizontal="center" wrapText="1"/>
    </xf>
    <xf numFmtId="0" fontId="0" fillId="20" borderId="37" xfId="0" applyFont="1" applyFill="1" applyBorder="1" applyAlignment="1">
      <alignment horizontal="center" wrapText="1"/>
    </xf>
    <xf numFmtId="0" fontId="0" fillId="20" borderId="62" xfId="0" applyFont="1" applyFill="1" applyBorder="1" applyAlignment="1">
      <alignment horizontal="center" wrapText="1"/>
    </xf>
    <xf numFmtId="0" fontId="0" fillId="20" borderId="50" xfId="0" applyFont="1" applyFill="1" applyBorder="1" applyAlignment="1">
      <alignment horizontal="center" wrapText="1"/>
    </xf>
    <xf numFmtId="0" fontId="0" fillId="20" borderId="80" xfId="0" applyFont="1" applyFill="1" applyBorder="1" applyAlignment="1">
      <alignment horizont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2" fillId="8" borderId="47" xfId="0" applyFont="1" applyFill="1" applyBorder="1" applyAlignment="1">
      <alignment horizontal="center" vertical="center"/>
    </xf>
    <xf numFmtId="0" fontId="12" fillId="8" borderId="48" xfId="0" applyFont="1" applyFill="1" applyBorder="1" applyAlignment="1">
      <alignment horizontal="center" vertical="center"/>
    </xf>
    <xf numFmtId="0" fontId="12" fillId="8" borderId="54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/>
    </xf>
    <xf numFmtId="0" fontId="12" fillId="8" borderId="49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900"/>
      <color rgb="FF660066"/>
      <color rgb="FF9966FF"/>
      <color rgb="FF99FF99"/>
      <color rgb="FFFFCCFF"/>
      <color rgb="FFFFFF99"/>
      <color rgb="FF3399FF"/>
      <color rgb="FF66FF33"/>
      <color rgb="FF99FF66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K756"/>
  <sheetViews>
    <sheetView showRowColHeaders="0" tabSelected="1" view="pageLayout" topLeftCell="A729" zoomScaleNormal="100" workbookViewId="0">
      <selection activeCell="AB730" sqref="AB730"/>
    </sheetView>
  </sheetViews>
  <sheetFormatPr baseColWidth="10" defaultRowHeight="12.75" x14ac:dyDescent="0.2"/>
  <cols>
    <col min="1" max="2" width="2.28515625" customWidth="1"/>
    <col min="3" max="3" width="5.7109375" customWidth="1"/>
    <col min="4" max="63" width="2.28515625" customWidth="1"/>
  </cols>
  <sheetData>
    <row r="1" spans="1:63" ht="15" hidden="1" customHeight="1" x14ac:dyDescent="0.3">
      <c r="A1" s="352">
        <v>42618</v>
      </c>
      <c r="B1" s="353" t="str">
        <f>"KW" &amp;" "&amp; WEEKNUM(A1,21)</f>
        <v>KW 36</v>
      </c>
      <c r="C1" s="354"/>
      <c r="D1" s="86">
        <v>0.33333333333333298</v>
      </c>
      <c r="E1" s="86"/>
      <c r="F1" s="86"/>
      <c r="G1" s="87"/>
      <c r="H1" s="85">
        <v>0.375</v>
      </c>
      <c r="I1" s="86"/>
      <c r="J1" s="86"/>
      <c r="K1" s="87"/>
      <c r="L1" s="85">
        <v>0.41666666666666702</v>
      </c>
      <c r="M1" s="86"/>
      <c r="N1" s="86"/>
      <c r="O1" s="87"/>
      <c r="P1" s="85">
        <v>0.45833333333333298</v>
      </c>
      <c r="Q1" s="86"/>
      <c r="R1" s="86"/>
      <c r="S1" s="87"/>
      <c r="T1" s="85">
        <v>0.5</v>
      </c>
      <c r="U1" s="86"/>
      <c r="V1" s="86"/>
      <c r="W1" s="87"/>
      <c r="X1" s="85">
        <v>0.54166666666666596</v>
      </c>
      <c r="Y1" s="86"/>
      <c r="Z1" s="86"/>
      <c r="AA1" s="87"/>
      <c r="AB1" s="85">
        <v>0.58333333333333304</v>
      </c>
      <c r="AC1" s="86"/>
      <c r="AD1" s="86"/>
      <c r="AE1" s="87"/>
      <c r="AF1" s="85">
        <v>0.625</v>
      </c>
      <c r="AG1" s="86"/>
      <c r="AH1" s="86"/>
      <c r="AI1" s="87"/>
      <c r="AJ1" s="85">
        <v>0.66666666666666596</v>
      </c>
      <c r="AK1" s="86"/>
      <c r="AL1" s="86"/>
      <c r="AM1" s="87"/>
      <c r="AN1" s="85">
        <v>0.70833333333333304</v>
      </c>
      <c r="AO1" s="86"/>
      <c r="AP1" s="86"/>
      <c r="AQ1" s="87"/>
      <c r="AR1" s="85">
        <v>0.75</v>
      </c>
      <c r="AS1" s="86"/>
      <c r="AT1" s="86"/>
      <c r="AU1" s="87"/>
      <c r="AV1" s="85">
        <v>0.79166666666666696</v>
      </c>
      <c r="AW1" s="86"/>
      <c r="AX1" s="86"/>
      <c r="AY1" s="87"/>
      <c r="AZ1" s="85">
        <v>0.83333333333333304</v>
      </c>
      <c r="BA1" s="86"/>
      <c r="BB1" s="86"/>
      <c r="BC1" s="87"/>
      <c r="BD1" s="85">
        <v>0.875</v>
      </c>
      <c r="BE1" s="86"/>
      <c r="BF1" s="86"/>
      <c r="BG1" s="87"/>
      <c r="BH1" s="85">
        <v>0.91666666666666696</v>
      </c>
      <c r="BI1" s="86"/>
      <c r="BJ1" s="86"/>
      <c r="BK1" s="87"/>
    </row>
    <row r="2" spans="1:63" ht="15" hidden="1" customHeight="1" x14ac:dyDescent="0.3">
      <c r="A2" s="311"/>
      <c r="B2" s="312" t="s">
        <v>0</v>
      </c>
      <c r="C2" s="18" t="s">
        <v>1</v>
      </c>
      <c r="D2" s="460" t="s">
        <v>40</v>
      </c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460"/>
      <c r="BE2" s="460"/>
      <c r="BF2" s="460"/>
      <c r="BG2" s="460"/>
      <c r="BH2" s="460"/>
      <c r="BI2" s="460"/>
      <c r="BJ2" s="460"/>
      <c r="BK2" s="461"/>
    </row>
    <row r="3" spans="1:63" ht="15" hidden="1" customHeight="1" x14ac:dyDescent="0.3">
      <c r="A3" s="311"/>
      <c r="B3" s="312"/>
      <c r="C3" s="19" t="s">
        <v>2</v>
      </c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  <c r="BB3" s="462"/>
      <c r="BC3" s="462"/>
      <c r="BD3" s="462"/>
      <c r="BE3" s="462"/>
      <c r="BF3" s="462"/>
      <c r="BG3" s="462"/>
      <c r="BH3" s="462"/>
      <c r="BI3" s="462"/>
      <c r="BJ3" s="462"/>
      <c r="BK3" s="463"/>
    </row>
    <row r="4" spans="1:63" ht="15" hidden="1" customHeight="1" x14ac:dyDescent="0.3">
      <c r="A4" s="311"/>
      <c r="B4" s="312"/>
      <c r="C4" s="20" t="s">
        <v>3</v>
      </c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  <c r="AT4" s="464"/>
      <c r="AU4" s="464"/>
      <c r="AV4" s="464"/>
      <c r="AW4" s="464"/>
      <c r="AX4" s="464"/>
      <c r="AY4" s="464"/>
      <c r="AZ4" s="464"/>
      <c r="BA4" s="464"/>
      <c r="BB4" s="464"/>
      <c r="BC4" s="464"/>
      <c r="BD4" s="464"/>
      <c r="BE4" s="464"/>
      <c r="BF4" s="464"/>
      <c r="BG4" s="464"/>
      <c r="BH4" s="464"/>
      <c r="BI4" s="464"/>
      <c r="BJ4" s="464"/>
      <c r="BK4" s="465"/>
    </row>
    <row r="5" spans="1:63" ht="15" hidden="1" customHeight="1" x14ac:dyDescent="0.2">
      <c r="A5" s="311">
        <v>42619</v>
      </c>
      <c r="B5" s="312" t="s">
        <v>4</v>
      </c>
      <c r="C5" s="21"/>
      <c r="D5" s="83">
        <v>0.33333333333333298</v>
      </c>
      <c r="E5" s="83"/>
      <c r="F5" s="83"/>
      <c r="G5" s="84"/>
      <c r="H5" s="82">
        <v>0.375</v>
      </c>
      <c r="I5" s="83"/>
      <c r="J5" s="83"/>
      <c r="K5" s="84"/>
      <c r="L5" s="82">
        <v>0.41666666666666702</v>
      </c>
      <c r="M5" s="83"/>
      <c r="N5" s="83"/>
      <c r="O5" s="84"/>
      <c r="P5" s="82">
        <v>0.45833333333333298</v>
      </c>
      <c r="Q5" s="83"/>
      <c r="R5" s="83"/>
      <c r="S5" s="84"/>
      <c r="T5" s="82">
        <v>0.5</v>
      </c>
      <c r="U5" s="83"/>
      <c r="V5" s="83"/>
      <c r="W5" s="84"/>
      <c r="X5" s="82">
        <v>0.54166666666666596</v>
      </c>
      <c r="Y5" s="83"/>
      <c r="Z5" s="83"/>
      <c r="AA5" s="84"/>
      <c r="AB5" s="82">
        <v>0.58333333333333304</v>
      </c>
      <c r="AC5" s="83"/>
      <c r="AD5" s="83"/>
      <c r="AE5" s="84"/>
      <c r="AF5" s="82">
        <v>0.625</v>
      </c>
      <c r="AG5" s="83"/>
      <c r="AH5" s="83"/>
      <c r="AI5" s="84"/>
      <c r="AJ5" s="82">
        <v>0.66666666666666596</v>
      </c>
      <c r="AK5" s="83"/>
      <c r="AL5" s="83"/>
      <c r="AM5" s="84"/>
      <c r="AN5" s="82">
        <v>0.70833333333333304</v>
      </c>
      <c r="AO5" s="83"/>
      <c r="AP5" s="83"/>
      <c r="AQ5" s="84"/>
      <c r="AR5" s="82">
        <v>0.75</v>
      </c>
      <c r="AS5" s="83"/>
      <c r="AT5" s="83"/>
      <c r="AU5" s="84"/>
      <c r="AV5" s="82">
        <v>0.79166666666666696</v>
      </c>
      <c r="AW5" s="83"/>
      <c r="AX5" s="83"/>
      <c r="AY5" s="84"/>
      <c r="AZ5" s="82">
        <v>0.83333333333333304</v>
      </c>
      <c r="BA5" s="83"/>
      <c r="BB5" s="83"/>
      <c r="BC5" s="84"/>
      <c r="BD5" s="82">
        <v>0.875</v>
      </c>
      <c r="BE5" s="83"/>
      <c r="BF5" s="83"/>
      <c r="BG5" s="84"/>
      <c r="BH5" s="82">
        <v>0.91666666666666696</v>
      </c>
      <c r="BI5" s="83"/>
      <c r="BJ5" s="83"/>
      <c r="BK5" s="84"/>
    </row>
    <row r="6" spans="1:63" ht="15" hidden="1" customHeight="1" x14ac:dyDescent="0.3">
      <c r="A6" s="311"/>
      <c r="B6" s="312"/>
      <c r="C6" s="18" t="s">
        <v>1</v>
      </c>
      <c r="D6" s="460" t="s">
        <v>40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0"/>
      <c r="BJ6" s="460"/>
      <c r="BK6" s="461"/>
    </row>
    <row r="7" spans="1:63" ht="15" hidden="1" customHeight="1" x14ac:dyDescent="0.3">
      <c r="A7" s="311"/>
      <c r="B7" s="312"/>
      <c r="C7" s="19" t="s">
        <v>2</v>
      </c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2"/>
      <c r="BK7" s="463"/>
    </row>
    <row r="8" spans="1:63" ht="15" hidden="1" customHeight="1" x14ac:dyDescent="0.3">
      <c r="A8" s="311"/>
      <c r="B8" s="312"/>
      <c r="C8" s="20" t="s">
        <v>3</v>
      </c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64"/>
      <c r="BJ8" s="464"/>
      <c r="BK8" s="465"/>
    </row>
    <row r="9" spans="1:63" ht="15" hidden="1" customHeight="1" x14ac:dyDescent="0.2">
      <c r="A9" s="311">
        <v>42620</v>
      </c>
      <c r="B9" s="312" t="s">
        <v>5</v>
      </c>
      <c r="C9" s="21"/>
      <c r="D9" s="83">
        <v>0.33333333333333298</v>
      </c>
      <c r="E9" s="83"/>
      <c r="F9" s="83"/>
      <c r="G9" s="84"/>
      <c r="H9" s="82">
        <v>0.375</v>
      </c>
      <c r="I9" s="83"/>
      <c r="J9" s="83"/>
      <c r="K9" s="84"/>
      <c r="L9" s="82">
        <v>0.41666666666666702</v>
      </c>
      <c r="M9" s="83"/>
      <c r="N9" s="83"/>
      <c r="O9" s="84"/>
      <c r="P9" s="82">
        <v>0.45833333333333298</v>
      </c>
      <c r="Q9" s="83"/>
      <c r="R9" s="83"/>
      <c r="S9" s="84"/>
      <c r="T9" s="82">
        <v>0.5</v>
      </c>
      <c r="U9" s="83"/>
      <c r="V9" s="83"/>
      <c r="W9" s="84"/>
      <c r="X9" s="82">
        <v>0.54166666666666596</v>
      </c>
      <c r="Y9" s="83"/>
      <c r="Z9" s="83"/>
      <c r="AA9" s="84"/>
      <c r="AB9" s="82">
        <v>0.58333333333333304</v>
      </c>
      <c r="AC9" s="83"/>
      <c r="AD9" s="83"/>
      <c r="AE9" s="84"/>
      <c r="AF9" s="82">
        <v>0.625</v>
      </c>
      <c r="AG9" s="83"/>
      <c r="AH9" s="83"/>
      <c r="AI9" s="84"/>
      <c r="AJ9" s="82">
        <v>0.66666666666666596</v>
      </c>
      <c r="AK9" s="83"/>
      <c r="AL9" s="83"/>
      <c r="AM9" s="84"/>
      <c r="AN9" s="82">
        <v>0.70833333333333304</v>
      </c>
      <c r="AO9" s="83"/>
      <c r="AP9" s="83"/>
      <c r="AQ9" s="84"/>
      <c r="AR9" s="82">
        <v>0.75</v>
      </c>
      <c r="AS9" s="83"/>
      <c r="AT9" s="83"/>
      <c r="AU9" s="84"/>
      <c r="AV9" s="82">
        <v>0.79166666666666696</v>
      </c>
      <c r="AW9" s="83"/>
      <c r="AX9" s="83"/>
      <c r="AY9" s="84"/>
      <c r="AZ9" s="82">
        <v>0.83333333333333304</v>
      </c>
      <c r="BA9" s="83"/>
      <c r="BB9" s="83"/>
      <c r="BC9" s="84"/>
      <c r="BD9" s="82">
        <v>0.875</v>
      </c>
      <c r="BE9" s="83"/>
      <c r="BF9" s="83"/>
      <c r="BG9" s="84"/>
      <c r="BH9" s="82">
        <v>0.91666666666666696</v>
      </c>
      <c r="BI9" s="83"/>
      <c r="BJ9" s="83"/>
      <c r="BK9" s="84"/>
    </row>
    <row r="10" spans="1:63" ht="15" hidden="1" customHeight="1" x14ac:dyDescent="0.3">
      <c r="A10" s="311"/>
      <c r="B10" s="312"/>
      <c r="C10" s="18" t="s">
        <v>1</v>
      </c>
      <c r="D10" s="460" t="s">
        <v>40</v>
      </c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  <c r="BB10" s="460"/>
      <c r="BC10" s="460"/>
      <c r="BD10" s="460"/>
      <c r="BE10" s="460"/>
      <c r="BF10" s="460"/>
      <c r="BG10" s="460"/>
      <c r="BH10" s="460"/>
      <c r="BI10" s="460"/>
      <c r="BJ10" s="460"/>
      <c r="BK10" s="461"/>
    </row>
    <row r="11" spans="1:63" ht="15" hidden="1" customHeight="1" x14ac:dyDescent="0.3">
      <c r="A11" s="311"/>
      <c r="B11" s="312"/>
      <c r="C11" s="19" t="s">
        <v>2</v>
      </c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2"/>
      <c r="AY11" s="462"/>
      <c r="AZ11" s="462"/>
      <c r="BA11" s="462"/>
      <c r="BB11" s="462"/>
      <c r="BC11" s="462"/>
      <c r="BD11" s="462"/>
      <c r="BE11" s="462"/>
      <c r="BF11" s="462"/>
      <c r="BG11" s="462"/>
      <c r="BH11" s="462"/>
      <c r="BI11" s="462"/>
      <c r="BJ11" s="462"/>
      <c r="BK11" s="463"/>
    </row>
    <row r="12" spans="1:63" ht="15" hidden="1" customHeight="1" x14ac:dyDescent="0.3">
      <c r="A12" s="311"/>
      <c r="B12" s="312"/>
      <c r="C12" s="20" t="s">
        <v>3</v>
      </c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  <c r="BC12" s="464"/>
      <c r="BD12" s="464"/>
      <c r="BE12" s="464"/>
      <c r="BF12" s="464"/>
      <c r="BG12" s="464"/>
      <c r="BH12" s="464"/>
      <c r="BI12" s="464"/>
      <c r="BJ12" s="464"/>
      <c r="BK12" s="465"/>
    </row>
    <row r="13" spans="1:63" ht="15" hidden="1" customHeight="1" x14ac:dyDescent="0.2">
      <c r="A13" s="311">
        <v>42621</v>
      </c>
      <c r="B13" s="312" t="s">
        <v>6</v>
      </c>
      <c r="C13" s="21"/>
      <c r="D13" s="83">
        <v>0.33333333333333298</v>
      </c>
      <c r="E13" s="83"/>
      <c r="F13" s="83"/>
      <c r="G13" s="84"/>
      <c r="H13" s="82">
        <v>0.375</v>
      </c>
      <c r="I13" s="83"/>
      <c r="J13" s="83"/>
      <c r="K13" s="84"/>
      <c r="L13" s="82">
        <v>0.41666666666666702</v>
      </c>
      <c r="M13" s="83"/>
      <c r="N13" s="83"/>
      <c r="O13" s="84"/>
      <c r="P13" s="82">
        <v>0.45833333333333298</v>
      </c>
      <c r="Q13" s="83"/>
      <c r="R13" s="83"/>
      <c r="S13" s="84"/>
      <c r="T13" s="82">
        <v>0.5</v>
      </c>
      <c r="U13" s="83"/>
      <c r="V13" s="83"/>
      <c r="W13" s="84"/>
      <c r="X13" s="82">
        <v>0.54166666666666596</v>
      </c>
      <c r="Y13" s="83"/>
      <c r="Z13" s="83"/>
      <c r="AA13" s="84"/>
      <c r="AB13" s="82">
        <v>0.58333333333333304</v>
      </c>
      <c r="AC13" s="83"/>
      <c r="AD13" s="83"/>
      <c r="AE13" s="84"/>
      <c r="AF13" s="82">
        <v>0.625</v>
      </c>
      <c r="AG13" s="83"/>
      <c r="AH13" s="83"/>
      <c r="AI13" s="84"/>
      <c r="AJ13" s="82">
        <v>0.66666666666666596</v>
      </c>
      <c r="AK13" s="83"/>
      <c r="AL13" s="83"/>
      <c r="AM13" s="84"/>
      <c r="AN13" s="82">
        <v>0.70833333333333304</v>
      </c>
      <c r="AO13" s="83"/>
      <c r="AP13" s="83"/>
      <c r="AQ13" s="84"/>
      <c r="AR13" s="82">
        <v>0.75</v>
      </c>
      <c r="AS13" s="83"/>
      <c r="AT13" s="83"/>
      <c r="AU13" s="84"/>
      <c r="AV13" s="82">
        <v>0.79166666666666696</v>
      </c>
      <c r="AW13" s="83"/>
      <c r="AX13" s="83"/>
      <c r="AY13" s="84"/>
      <c r="AZ13" s="82">
        <v>0.83333333333333304</v>
      </c>
      <c r="BA13" s="83"/>
      <c r="BB13" s="83"/>
      <c r="BC13" s="84"/>
      <c r="BD13" s="82">
        <v>0.875</v>
      </c>
      <c r="BE13" s="83"/>
      <c r="BF13" s="83"/>
      <c r="BG13" s="84"/>
      <c r="BH13" s="82">
        <v>0.91666666666666696</v>
      </c>
      <c r="BI13" s="83"/>
      <c r="BJ13" s="83"/>
      <c r="BK13" s="84"/>
    </row>
    <row r="14" spans="1:63" ht="15" hidden="1" customHeight="1" x14ac:dyDescent="0.3">
      <c r="A14" s="311"/>
      <c r="B14" s="312"/>
      <c r="C14" s="18" t="s">
        <v>1</v>
      </c>
      <c r="D14" s="460" t="s">
        <v>40</v>
      </c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460"/>
      <c r="BE14" s="460"/>
      <c r="BF14" s="460"/>
      <c r="BG14" s="460"/>
      <c r="BH14" s="460"/>
      <c r="BI14" s="460"/>
      <c r="BJ14" s="460"/>
      <c r="BK14" s="461"/>
    </row>
    <row r="15" spans="1:63" ht="15" hidden="1" customHeight="1" x14ac:dyDescent="0.3">
      <c r="A15" s="311"/>
      <c r="B15" s="312"/>
      <c r="C15" s="19" t="s">
        <v>2</v>
      </c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462"/>
      <c r="BC15" s="462"/>
      <c r="BD15" s="462"/>
      <c r="BE15" s="462"/>
      <c r="BF15" s="462"/>
      <c r="BG15" s="462"/>
      <c r="BH15" s="462"/>
      <c r="BI15" s="462"/>
      <c r="BJ15" s="462"/>
      <c r="BK15" s="463"/>
    </row>
    <row r="16" spans="1:63" ht="15" hidden="1" customHeight="1" x14ac:dyDescent="0.3">
      <c r="A16" s="311"/>
      <c r="B16" s="312"/>
      <c r="C16" s="20" t="s">
        <v>3</v>
      </c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4"/>
      <c r="BE16" s="464"/>
      <c r="BF16" s="464"/>
      <c r="BG16" s="464"/>
      <c r="BH16" s="464"/>
      <c r="BI16" s="464"/>
      <c r="BJ16" s="464"/>
      <c r="BK16" s="465"/>
    </row>
    <row r="17" spans="1:63" ht="15" hidden="1" customHeight="1" x14ac:dyDescent="0.2">
      <c r="A17" s="311">
        <v>42622</v>
      </c>
      <c r="B17" s="312" t="s">
        <v>7</v>
      </c>
      <c r="C17" s="21"/>
      <c r="D17" s="83">
        <v>0.33333333333333298</v>
      </c>
      <c r="E17" s="83"/>
      <c r="F17" s="83"/>
      <c r="G17" s="84"/>
      <c r="H17" s="82">
        <v>0.375</v>
      </c>
      <c r="I17" s="83"/>
      <c r="J17" s="83"/>
      <c r="K17" s="84"/>
      <c r="L17" s="82">
        <v>0.41666666666666702</v>
      </c>
      <c r="M17" s="83"/>
      <c r="N17" s="83"/>
      <c r="O17" s="84"/>
      <c r="P17" s="82">
        <v>0.45833333333333298</v>
      </c>
      <c r="Q17" s="83"/>
      <c r="R17" s="83"/>
      <c r="S17" s="84"/>
      <c r="T17" s="82">
        <v>0.5</v>
      </c>
      <c r="U17" s="83"/>
      <c r="V17" s="83"/>
      <c r="W17" s="84"/>
      <c r="X17" s="82">
        <v>0.54166666666666596</v>
      </c>
      <c r="Y17" s="83"/>
      <c r="Z17" s="83"/>
      <c r="AA17" s="84"/>
      <c r="AB17" s="82">
        <v>0.58333333333333304</v>
      </c>
      <c r="AC17" s="83"/>
      <c r="AD17" s="83"/>
      <c r="AE17" s="84"/>
      <c r="AF17" s="82">
        <v>0.625</v>
      </c>
      <c r="AG17" s="83"/>
      <c r="AH17" s="83"/>
      <c r="AI17" s="84"/>
      <c r="AJ17" s="82">
        <v>0.66666666666666596</v>
      </c>
      <c r="AK17" s="83"/>
      <c r="AL17" s="83"/>
      <c r="AM17" s="84"/>
      <c r="AN17" s="82">
        <v>0.70833333333333304</v>
      </c>
      <c r="AO17" s="83"/>
      <c r="AP17" s="83"/>
      <c r="AQ17" s="84"/>
      <c r="AR17" s="82">
        <v>0.75</v>
      </c>
      <c r="AS17" s="83"/>
      <c r="AT17" s="83"/>
      <c r="AU17" s="84"/>
      <c r="AV17" s="82">
        <v>0.79166666666666696</v>
      </c>
      <c r="AW17" s="83"/>
      <c r="AX17" s="83"/>
      <c r="AY17" s="84"/>
      <c r="AZ17" s="82">
        <v>0.83333333333333304</v>
      </c>
      <c r="BA17" s="83"/>
      <c r="BB17" s="83"/>
      <c r="BC17" s="84"/>
      <c r="BD17" s="82">
        <v>0.875</v>
      </c>
      <c r="BE17" s="83"/>
      <c r="BF17" s="83"/>
      <c r="BG17" s="84"/>
      <c r="BH17" s="82">
        <v>0.91666666666666696</v>
      </c>
      <c r="BI17" s="83"/>
      <c r="BJ17" s="83"/>
      <c r="BK17" s="84"/>
    </row>
    <row r="18" spans="1:63" ht="15" hidden="1" customHeight="1" x14ac:dyDescent="0.3">
      <c r="A18" s="311"/>
      <c r="B18" s="312"/>
      <c r="C18" s="18" t="s">
        <v>1</v>
      </c>
      <c r="D18" s="460" t="s">
        <v>40</v>
      </c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  <c r="BE18" s="460"/>
      <c r="BF18" s="460"/>
      <c r="BG18" s="460"/>
      <c r="BH18" s="460"/>
      <c r="BI18" s="460"/>
      <c r="BJ18" s="460"/>
      <c r="BK18" s="461"/>
    </row>
    <row r="19" spans="1:63" ht="15" hidden="1" customHeight="1" x14ac:dyDescent="0.3">
      <c r="A19" s="311"/>
      <c r="B19" s="312"/>
      <c r="C19" s="19" t="s">
        <v>2</v>
      </c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AX19" s="462"/>
      <c r="AY19" s="462"/>
      <c r="AZ19" s="462"/>
      <c r="BA19" s="462"/>
      <c r="BB19" s="462"/>
      <c r="BC19" s="462"/>
      <c r="BD19" s="462"/>
      <c r="BE19" s="462"/>
      <c r="BF19" s="462"/>
      <c r="BG19" s="462"/>
      <c r="BH19" s="462"/>
      <c r="BI19" s="462"/>
      <c r="BJ19" s="462"/>
      <c r="BK19" s="463"/>
    </row>
    <row r="20" spans="1:63" ht="15" hidden="1" customHeight="1" x14ac:dyDescent="0.3">
      <c r="A20" s="311"/>
      <c r="B20" s="312"/>
      <c r="C20" s="20" t="s">
        <v>3</v>
      </c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AY20" s="464"/>
      <c r="AZ20" s="464"/>
      <c r="BA20" s="464"/>
      <c r="BB20" s="464"/>
      <c r="BC20" s="464"/>
      <c r="BD20" s="464"/>
      <c r="BE20" s="464"/>
      <c r="BF20" s="464"/>
      <c r="BG20" s="464"/>
      <c r="BH20" s="464"/>
      <c r="BI20" s="464"/>
      <c r="BJ20" s="464"/>
      <c r="BK20" s="465"/>
    </row>
    <row r="21" spans="1:63" ht="15" hidden="1" customHeight="1" x14ac:dyDescent="0.2">
      <c r="A21" s="311">
        <v>42623</v>
      </c>
      <c r="B21" s="312" t="s">
        <v>8</v>
      </c>
      <c r="C21" s="21"/>
      <c r="D21" s="83">
        <v>0.33333333333333298</v>
      </c>
      <c r="E21" s="83"/>
      <c r="F21" s="83"/>
      <c r="G21" s="84"/>
      <c r="H21" s="82">
        <v>0.375</v>
      </c>
      <c r="I21" s="83"/>
      <c r="J21" s="83"/>
      <c r="K21" s="84"/>
      <c r="L21" s="82">
        <v>0.41666666666666702</v>
      </c>
      <c r="M21" s="83"/>
      <c r="N21" s="83"/>
      <c r="O21" s="84"/>
      <c r="P21" s="82">
        <v>0.45833333333333298</v>
      </c>
      <c r="Q21" s="83"/>
      <c r="R21" s="83"/>
      <c r="S21" s="84"/>
      <c r="T21" s="82">
        <v>0.5</v>
      </c>
      <c r="U21" s="83"/>
      <c r="V21" s="83"/>
      <c r="W21" s="84"/>
      <c r="X21" s="82">
        <v>0.54166666666666596</v>
      </c>
      <c r="Y21" s="83"/>
      <c r="Z21" s="83"/>
      <c r="AA21" s="84"/>
      <c r="AB21" s="82">
        <v>0.58333333333333304</v>
      </c>
      <c r="AC21" s="83"/>
      <c r="AD21" s="83"/>
      <c r="AE21" s="84"/>
      <c r="AF21" s="82">
        <v>0.625</v>
      </c>
      <c r="AG21" s="83"/>
      <c r="AH21" s="83"/>
      <c r="AI21" s="84"/>
      <c r="AJ21" s="82">
        <v>0.66666666666666596</v>
      </c>
      <c r="AK21" s="83"/>
      <c r="AL21" s="83"/>
      <c r="AM21" s="84"/>
      <c r="AN21" s="82">
        <v>0.70833333333333304</v>
      </c>
      <c r="AO21" s="83"/>
      <c r="AP21" s="83"/>
      <c r="AQ21" s="84"/>
      <c r="AR21" s="82">
        <v>0.75</v>
      </c>
      <c r="AS21" s="83"/>
      <c r="AT21" s="83"/>
      <c r="AU21" s="84"/>
      <c r="AV21" s="82">
        <v>0.79166666666666696</v>
      </c>
      <c r="AW21" s="83"/>
      <c r="AX21" s="83"/>
      <c r="AY21" s="84"/>
      <c r="AZ21" s="82">
        <v>0.83333333333333304</v>
      </c>
      <c r="BA21" s="83"/>
      <c r="BB21" s="83"/>
      <c r="BC21" s="84"/>
      <c r="BD21" s="82">
        <v>0.875</v>
      </c>
      <c r="BE21" s="83"/>
      <c r="BF21" s="83"/>
      <c r="BG21" s="84"/>
      <c r="BH21" s="82">
        <v>0.91666666666666696</v>
      </c>
      <c r="BI21" s="83"/>
      <c r="BJ21" s="83"/>
      <c r="BK21" s="84"/>
    </row>
    <row r="22" spans="1:63" ht="15" hidden="1" customHeight="1" x14ac:dyDescent="0.3">
      <c r="A22" s="311"/>
      <c r="B22" s="312"/>
      <c r="C22" s="18" t="s">
        <v>1</v>
      </c>
      <c r="D22" s="76" t="s">
        <v>41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7"/>
    </row>
    <row r="23" spans="1:63" ht="15" hidden="1" customHeight="1" x14ac:dyDescent="0.3">
      <c r="A23" s="311"/>
      <c r="B23" s="312"/>
      <c r="C23" s="19" t="s">
        <v>2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9"/>
    </row>
    <row r="24" spans="1:63" ht="15" hidden="1" customHeight="1" x14ac:dyDescent="0.3">
      <c r="A24" s="311"/>
      <c r="B24" s="312"/>
      <c r="C24" s="20" t="s">
        <v>3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2"/>
    </row>
    <row r="25" spans="1:63" ht="15" hidden="1" customHeight="1" x14ac:dyDescent="0.2">
      <c r="A25" s="311">
        <v>42624</v>
      </c>
      <c r="B25" s="312" t="s">
        <v>9</v>
      </c>
      <c r="C25" s="21"/>
      <c r="D25" s="83">
        <v>0.33333333333333298</v>
      </c>
      <c r="E25" s="83"/>
      <c r="F25" s="83"/>
      <c r="G25" s="84"/>
      <c r="H25" s="82">
        <v>0.375</v>
      </c>
      <c r="I25" s="83"/>
      <c r="J25" s="83"/>
      <c r="K25" s="84"/>
      <c r="L25" s="82">
        <v>0.41666666666666702</v>
      </c>
      <c r="M25" s="83"/>
      <c r="N25" s="83"/>
      <c r="O25" s="84"/>
      <c r="P25" s="82">
        <v>0.45833333333333298</v>
      </c>
      <c r="Q25" s="83"/>
      <c r="R25" s="83"/>
      <c r="S25" s="84"/>
      <c r="T25" s="82">
        <v>0.5</v>
      </c>
      <c r="U25" s="83"/>
      <c r="V25" s="83"/>
      <c r="W25" s="84"/>
      <c r="X25" s="82">
        <v>0.54166666666666596</v>
      </c>
      <c r="Y25" s="83"/>
      <c r="Z25" s="83"/>
      <c r="AA25" s="84"/>
      <c r="AB25" s="82">
        <v>0.58333333333333304</v>
      </c>
      <c r="AC25" s="83"/>
      <c r="AD25" s="83"/>
      <c r="AE25" s="84"/>
      <c r="AF25" s="82">
        <v>0.625</v>
      </c>
      <c r="AG25" s="83"/>
      <c r="AH25" s="83"/>
      <c r="AI25" s="84"/>
      <c r="AJ25" s="82">
        <v>0.66666666666666596</v>
      </c>
      <c r="AK25" s="83"/>
      <c r="AL25" s="83"/>
      <c r="AM25" s="84"/>
      <c r="AN25" s="82">
        <v>0.70833333333333304</v>
      </c>
      <c r="AO25" s="83"/>
      <c r="AP25" s="83"/>
      <c r="AQ25" s="84"/>
      <c r="AR25" s="82">
        <v>0.75</v>
      </c>
      <c r="AS25" s="83"/>
      <c r="AT25" s="83"/>
      <c r="AU25" s="84"/>
      <c r="AV25" s="82">
        <v>0.79166666666666696</v>
      </c>
      <c r="AW25" s="83"/>
      <c r="AX25" s="83"/>
      <c r="AY25" s="84"/>
      <c r="AZ25" s="82">
        <v>0.83333333333333304</v>
      </c>
      <c r="BA25" s="83"/>
      <c r="BB25" s="83"/>
      <c r="BC25" s="84"/>
      <c r="BD25" s="82">
        <v>0.875</v>
      </c>
      <c r="BE25" s="83"/>
      <c r="BF25" s="83"/>
      <c r="BG25" s="84"/>
      <c r="BH25" s="82">
        <v>0.91666666666666696</v>
      </c>
      <c r="BI25" s="83"/>
      <c r="BJ25" s="83"/>
      <c r="BK25" s="84"/>
    </row>
    <row r="26" spans="1:63" ht="15" hidden="1" customHeight="1" x14ac:dyDescent="0.3">
      <c r="A26" s="311"/>
      <c r="B26" s="312"/>
      <c r="C26" s="18" t="s">
        <v>1</v>
      </c>
      <c r="D26" s="76" t="s">
        <v>41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7"/>
    </row>
    <row r="27" spans="1:63" ht="15" hidden="1" customHeight="1" x14ac:dyDescent="0.3">
      <c r="A27" s="311"/>
      <c r="B27" s="312"/>
      <c r="C27" s="19" t="s">
        <v>2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9"/>
    </row>
    <row r="28" spans="1:63" ht="15" hidden="1" customHeight="1" thickBot="1" x14ac:dyDescent="0.35">
      <c r="A28" s="326"/>
      <c r="B28" s="313"/>
      <c r="C28" s="22" t="s">
        <v>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ht="15" hidden="1" customHeight="1" x14ac:dyDescent="0.3">
      <c r="A29" s="352">
        <v>42625</v>
      </c>
      <c r="B29" s="353" t="str">
        <f>"KW" &amp;" "&amp; WEEKNUM(A29,21)</f>
        <v>KW 37</v>
      </c>
      <c r="C29" s="354"/>
      <c r="D29" s="86">
        <v>0.33333333333333298</v>
      </c>
      <c r="E29" s="86"/>
      <c r="F29" s="86"/>
      <c r="G29" s="87"/>
      <c r="H29" s="85">
        <v>0.375</v>
      </c>
      <c r="I29" s="86"/>
      <c r="J29" s="86"/>
      <c r="K29" s="87"/>
      <c r="L29" s="85">
        <v>0.41666666666666702</v>
      </c>
      <c r="M29" s="86"/>
      <c r="N29" s="86"/>
      <c r="O29" s="87"/>
      <c r="P29" s="85">
        <v>0.45833333333333298</v>
      </c>
      <c r="Q29" s="86"/>
      <c r="R29" s="86"/>
      <c r="S29" s="87"/>
      <c r="T29" s="85">
        <v>0.5</v>
      </c>
      <c r="U29" s="86"/>
      <c r="V29" s="86"/>
      <c r="W29" s="87"/>
      <c r="X29" s="85">
        <v>0.54166666666666596</v>
      </c>
      <c r="Y29" s="86"/>
      <c r="Z29" s="86"/>
      <c r="AA29" s="87"/>
      <c r="AB29" s="85">
        <v>0.58333333333333304</v>
      </c>
      <c r="AC29" s="86"/>
      <c r="AD29" s="86"/>
      <c r="AE29" s="87"/>
      <c r="AF29" s="85">
        <v>0.625</v>
      </c>
      <c r="AG29" s="86"/>
      <c r="AH29" s="86"/>
      <c r="AI29" s="87"/>
      <c r="AJ29" s="85">
        <v>0.66666666666666596</v>
      </c>
      <c r="AK29" s="86"/>
      <c r="AL29" s="86"/>
      <c r="AM29" s="87"/>
      <c r="AN29" s="85">
        <v>0.70833333333333304</v>
      </c>
      <c r="AO29" s="86"/>
      <c r="AP29" s="86"/>
      <c r="AQ29" s="87"/>
      <c r="AR29" s="85">
        <v>0.75</v>
      </c>
      <c r="AS29" s="86"/>
      <c r="AT29" s="86"/>
      <c r="AU29" s="87"/>
      <c r="AV29" s="85">
        <v>0.79166666666666696</v>
      </c>
      <c r="AW29" s="86"/>
      <c r="AX29" s="86"/>
      <c r="AY29" s="87"/>
      <c r="AZ29" s="85">
        <v>0.83333333333333304</v>
      </c>
      <c r="BA29" s="86"/>
      <c r="BB29" s="86"/>
      <c r="BC29" s="87"/>
      <c r="BD29" s="85">
        <v>0.875</v>
      </c>
      <c r="BE29" s="86"/>
      <c r="BF29" s="86"/>
      <c r="BG29" s="87"/>
      <c r="BH29" s="85">
        <v>0.91666666666666696</v>
      </c>
      <c r="BI29" s="86"/>
      <c r="BJ29" s="86"/>
      <c r="BK29" s="87"/>
    </row>
    <row r="30" spans="1:63" ht="15" hidden="1" customHeight="1" x14ac:dyDescent="0.3">
      <c r="A30" s="311"/>
      <c r="B30" s="312" t="s">
        <v>0</v>
      </c>
      <c r="C30" s="18" t="s">
        <v>1</v>
      </c>
      <c r="D30" s="76" t="s">
        <v>41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7"/>
    </row>
    <row r="31" spans="1:63" ht="15" hidden="1" customHeight="1" x14ac:dyDescent="0.3">
      <c r="A31" s="311"/>
      <c r="B31" s="312"/>
      <c r="C31" s="19" t="s">
        <v>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9"/>
    </row>
    <row r="32" spans="1:63" ht="15" hidden="1" customHeight="1" x14ac:dyDescent="0.3">
      <c r="A32" s="311"/>
      <c r="B32" s="312"/>
      <c r="C32" s="20" t="s">
        <v>3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2"/>
    </row>
    <row r="33" spans="1:63" ht="15" hidden="1" customHeight="1" x14ac:dyDescent="0.2">
      <c r="A33" s="311">
        <v>42626</v>
      </c>
      <c r="B33" s="312" t="s">
        <v>4</v>
      </c>
      <c r="C33" s="21"/>
      <c r="D33" s="83">
        <v>0.33333333333333298</v>
      </c>
      <c r="E33" s="83"/>
      <c r="F33" s="83"/>
      <c r="G33" s="84"/>
      <c r="H33" s="82">
        <v>0.375</v>
      </c>
      <c r="I33" s="83"/>
      <c r="J33" s="83"/>
      <c r="K33" s="84"/>
      <c r="L33" s="82">
        <v>0.41666666666666702</v>
      </c>
      <c r="M33" s="83"/>
      <c r="N33" s="83"/>
      <c r="O33" s="84"/>
      <c r="P33" s="82">
        <v>0.45833333333333298</v>
      </c>
      <c r="Q33" s="83"/>
      <c r="R33" s="83"/>
      <c r="S33" s="84"/>
      <c r="T33" s="82">
        <v>0.5</v>
      </c>
      <c r="U33" s="83"/>
      <c r="V33" s="83"/>
      <c r="W33" s="84"/>
      <c r="X33" s="82">
        <v>0.54166666666666596</v>
      </c>
      <c r="Y33" s="83"/>
      <c r="Z33" s="83"/>
      <c r="AA33" s="84"/>
      <c r="AB33" s="82">
        <v>0.58333333333333304</v>
      </c>
      <c r="AC33" s="83"/>
      <c r="AD33" s="83"/>
      <c r="AE33" s="84"/>
      <c r="AF33" s="82">
        <v>0.625</v>
      </c>
      <c r="AG33" s="83"/>
      <c r="AH33" s="83"/>
      <c r="AI33" s="84"/>
      <c r="AJ33" s="82">
        <v>0.66666666666666596</v>
      </c>
      <c r="AK33" s="83"/>
      <c r="AL33" s="83"/>
      <c r="AM33" s="84"/>
      <c r="AN33" s="82">
        <v>0.70833333333333304</v>
      </c>
      <c r="AO33" s="83"/>
      <c r="AP33" s="83"/>
      <c r="AQ33" s="84"/>
      <c r="AR33" s="82">
        <v>0.75</v>
      </c>
      <c r="AS33" s="83"/>
      <c r="AT33" s="83"/>
      <c r="AU33" s="84"/>
      <c r="AV33" s="82">
        <v>0.79166666666666696</v>
      </c>
      <c r="AW33" s="83"/>
      <c r="AX33" s="83"/>
      <c r="AY33" s="84"/>
      <c r="AZ33" s="82">
        <v>0.83333333333333304</v>
      </c>
      <c r="BA33" s="83"/>
      <c r="BB33" s="83"/>
      <c r="BC33" s="84"/>
      <c r="BD33" s="82">
        <v>0.875</v>
      </c>
      <c r="BE33" s="83"/>
      <c r="BF33" s="83"/>
      <c r="BG33" s="84"/>
      <c r="BH33" s="82">
        <v>0.91666666666666696</v>
      </c>
      <c r="BI33" s="83"/>
      <c r="BJ33" s="83"/>
      <c r="BK33" s="84"/>
    </row>
    <row r="34" spans="1:63" ht="15" hidden="1" customHeight="1" x14ac:dyDescent="0.3">
      <c r="A34" s="311"/>
      <c r="B34" s="312"/>
      <c r="C34" s="18" t="s">
        <v>1</v>
      </c>
      <c r="D34" s="76" t="s">
        <v>41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7"/>
    </row>
    <row r="35" spans="1:63" ht="15" hidden="1" customHeight="1" x14ac:dyDescent="0.3">
      <c r="A35" s="311"/>
      <c r="B35" s="312"/>
      <c r="C35" s="19" t="s">
        <v>2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9"/>
    </row>
    <row r="36" spans="1:63" ht="15" hidden="1" customHeight="1" x14ac:dyDescent="0.3">
      <c r="A36" s="311"/>
      <c r="B36" s="312"/>
      <c r="C36" s="20" t="s">
        <v>3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2"/>
    </row>
    <row r="37" spans="1:63" ht="15" hidden="1" customHeight="1" x14ac:dyDescent="0.2">
      <c r="A37" s="311">
        <v>42627</v>
      </c>
      <c r="B37" s="312" t="s">
        <v>5</v>
      </c>
      <c r="C37" s="21"/>
      <c r="D37" s="83">
        <v>0.33333333333333298</v>
      </c>
      <c r="E37" s="83"/>
      <c r="F37" s="83"/>
      <c r="G37" s="84"/>
      <c r="H37" s="82">
        <v>0.375</v>
      </c>
      <c r="I37" s="83"/>
      <c r="J37" s="83"/>
      <c r="K37" s="84"/>
      <c r="L37" s="82">
        <v>0.41666666666666702</v>
      </c>
      <c r="M37" s="83"/>
      <c r="N37" s="83"/>
      <c r="O37" s="84"/>
      <c r="P37" s="82">
        <v>0.45833333333333298</v>
      </c>
      <c r="Q37" s="83"/>
      <c r="R37" s="83"/>
      <c r="S37" s="84"/>
      <c r="T37" s="82">
        <v>0.5</v>
      </c>
      <c r="U37" s="83"/>
      <c r="V37" s="83"/>
      <c r="W37" s="84"/>
      <c r="X37" s="82">
        <v>0.54166666666666596</v>
      </c>
      <c r="Y37" s="83"/>
      <c r="Z37" s="83"/>
      <c r="AA37" s="84"/>
      <c r="AB37" s="82">
        <v>0.58333333333333304</v>
      </c>
      <c r="AC37" s="83"/>
      <c r="AD37" s="83"/>
      <c r="AE37" s="84"/>
      <c r="AF37" s="82">
        <v>0.625</v>
      </c>
      <c r="AG37" s="83"/>
      <c r="AH37" s="83"/>
      <c r="AI37" s="84"/>
      <c r="AJ37" s="82">
        <v>0.66666666666666596</v>
      </c>
      <c r="AK37" s="83"/>
      <c r="AL37" s="83"/>
      <c r="AM37" s="84"/>
      <c r="AN37" s="82">
        <v>0.70833333333333304</v>
      </c>
      <c r="AO37" s="83"/>
      <c r="AP37" s="83"/>
      <c r="AQ37" s="84"/>
      <c r="AR37" s="82">
        <v>0.75</v>
      </c>
      <c r="AS37" s="83"/>
      <c r="AT37" s="83"/>
      <c r="AU37" s="84"/>
      <c r="AV37" s="82">
        <v>0.79166666666666696</v>
      </c>
      <c r="AW37" s="83"/>
      <c r="AX37" s="83"/>
      <c r="AY37" s="84"/>
      <c r="AZ37" s="82">
        <v>0.83333333333333304</v>
      </c>
      <c r="BA37" s="83"/>
      <c r="BB37" s="83"/>
      <c r="BC37" s="84"/>
      <c r="BD37" s="82">
        <v>0.875</v>
      </c>
      <c r="BE37" s="83"/>
      <c r="BF37" s="83"/>
      <c r="BG37" s="84"/>
      <c r="BH37" s="82">
        <v>0.91666666666666696</v>
      </c>
      <c r="BI37" s="83"/>
      <c r="BJ37" s="83"/>
      <c r="BK37" s="84"/>
    </row>
    <row r="38" spans="1:63" ht="15" hidden="1" customHeight="1" x14ac:dyDescent="0.3">
      <c r="A38" s="311"/>
      <c r="B38" s="312"/>
      <c r="C38" s="18" t="s">
        <v>1</v>
      </c>
      <c r="D38" s="76" t="s">
        <v>41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7"/>
    </row>
    <row r="39" spans="1:63" ht="15" hidden="1" customHeight="1" x14ac:dyDescent="0.3">
      <c r="A39" s="311"/>
      <c r="B39" s="312"/>
      <c r="C39" s="19" t="s">
        <v>2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9"/>
    </row>
    <row r="40" spans="1:63" ht="15" hidden="1" customHeight="1" x14ac:dyDescent="0.3">
      <c r="A40" s="311"/>
      <c r="B40" s="312"/>
      <c r="C40" s="20" t="s">
        <v>3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2"/>
    </row>
    <row r="41" spans="1:63" ht="15" hidden="1" customHeight="1" x14ac:dyDescent="0.2">
      <c r="A41" s="311">
        <v>42628</v>
      </c>
      <c r="B41" s="312" t="s">
        <v>6</v>
      </c>
      <c r="C41" s="21"/>
      <c r="D41" s="83">
        <v>0.33333333333333298</v>
      </c>
      <c r="E41" s="83"/>
      <c r="F41" s="83"/>
      <c r="G41" s="84"/>
      <c r="H41" s="82">
        <v>0.375</v>
      </c>
      <c r="I41" s="83"/>
      <c r="J41" s="83"/>
      <c r="K41" s="84"/>
      <c r="L41" s="82">
        <v>0.41666666666666702</v>
      </c>
      <c r="M41" s="83"/>
      <c r="N41" s="83"/>
      <c r="O41" s="84"/>
      <c r="P41" s="82">
        <v>0.45833333333333298</v>
      </c>
      <c r="Q41" s="83"/>
      <c r="R41" s="83"/>
      <c r="S41" s="84"/>
      <c r="T41" s="82">
        <v>0.5</v>
      </c>
      <c r="U41" s="83"/>
      <c r="V41" s="83"/>
      <c r="W41" s="84"/>
      <c r="X41" s="82">
        <v>0.54166666666666596</v>
      </c>
      <c r="Y41" s="83"/>
      <c r="Z41" s="83"/>
      <c r="AA41" s="84"/>
      <c r="AB41" s="82">
        <v>0.58333333333333304</v>
      </c>
      <c r="AC41" s="83"/>
      <c r="AD41" s="83"/>
      <c r="AE41" s="84"/>
      <c r="AF41" s="82">
        <v>0.625</v>
      </c>
      <c r="AG41" s="83"/>
      <c r="AH41" s="83"/>
      <c r="AI41" s="84"/>
      <c r="AJ41" s="82">
        <v>0.66666666666666596</v>
      </c>
      <c r="AK41" s="83"/>
      <c r="AL41" s="83"/>
      <c r="AM41" s="84"/>
      <c r="AN41" s="82">
        <v>0.70833333333333304</v>
      </c>
      <c r="AO41" s="83"/>
      <c r="AP41" s="83"/>
      <c r="AQ41" s="84"/>
      <c r="AR41" s="82">
        <v>0.75</v>
      </c>
      <c r="AS41" s="83"/>
      <c r="AT41" s="83"/>
      <c r="AU41" s="84"/>
      <c r="AV41" s="82">
        <v>0.79166666666666696</v>
      </c>
      <c r="AW41" s="83"/>
      <c r="AX41" s="83"/>
      <c r="AY41" s="84"/>
      <c r="AZ41" s="82">
        <v>0.83333333333333304</v>
      </c>
      <c r="BA41" s="83"/>
      <c r="BB41" s="83"/>
      <c r="BC41" s="84"/>
      <c r="BD41" s="82">
        <v>0.875</v>
      </c>
      <c r="BE41" s="83"/>
      <c r="BF41" s="83"/>
      <c r="BG41" s="84"/>
      <c r="BH41" s="82">
        <v>0.91666666666666696</v>
      </c>
      <c r="BI41" s="83"/>
      <c r="BJ41" s="83"/>
      <c r="BK41" s="84"/>
    </row>
    <row r="42" spans="1:63" ht="15" hidden="1" customHeight="1" x14ac:dyDescent="0.3">
      <c r="A42" s="311"/>
      <c r="B42" s="312"/>
      <c r="C42" s="18" t="s">
        <v>1</v>
      </c>
      <c r="D42" s="76" t="s">
        <v>41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7"/>
    </row>
    <row r="43" spans="1:63" ht="15" hidden="1" customHeight="1" x14ac:dyDescent="0.3">
      <c r="A43" s="311"/>
      <c r="B43" s="312"/>
      <c r="C43" s="19" t="s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9"/>
    </row>
    <row r="44" spans="1:63" ht="15" hidden="1" customHeight="1" x14ac:dyDescent="0.3">
      <c r="A44" s="311"/>
      <c r="B44" s="312"/>
      <c r="C44" s="20" t="s">
        <v>3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2"/>
    </row>
    <row r="45" spans="1:63" ht="15" hidden="1" customHeight="1" x14ac:dyDescent="0.2">
      <c r="A45" s="311">
        <v>42629</v>
      </c>
      <c r="B45" s="312" t="s">
        <v>7</v>
      </c>
      <c r="C45" s="21"/>
      <c r="D45" s="83">
        <v>0.33333333333333298</v>
      </c>
      <c r="E45" s="83"/>
      <c r="F45" s="83"/>
      <c r="G45" s="84"/>
      <c r="H45" s="82">
        <v>0.375</v>
      </c>
      <c r="I45" s="83"/>
      <c r="J45" s="83"/>
      <c r="K45" s="84"/>
      <c r="L45" s="82">
        <v>0.41666666666666702</v>
      </c>
      <c r="M45" s="83"/>
      <c r="N45" s="83"/>
      <c r="O45" s="84"/>
      <c r="P45" s="82">
        <v>0.45833333333333298</v>
      </c>
      <c r="Q45" s="83"/>
      <c r="R45" s="83"/>
      <c r="S45" s="84"/>
      <c r="T45" s="82">
        <v>0.5</v>
      </c>
      <c r="U45" s="83"/>
      <c r="V45" s="83"/>
      <c r="W45" s="84"/>
      <c r="X45" s="82">
        <v>0.54166666666666596</v>
      </c>
      <c r="Y45" s="83"/>
      <c r="Z45" s="83"/>
      <c r="AA45" s="84"/>
      <c r="AB45" s="82">
        <v>0.58333333333333304</v>
      </c>
      <c r="AC45" s="83"/>
      <c r="AD45" s="83"/>
      <c r="AE45" s="84"/>
      <c r="AF45" s="82">
        <v>0.625</v>
      </c>
      <c r="AG45" s="83"/>
      <c r="AH45" s="83"/>
      <c r="AI45" s="84"/>
      <c r="AJ45" s="82">
        <v>0.66666666666666596</v>
      </c>
      <c r="AK45" s="83"/>
      <c r="AL45" s="83"/>
      <c r="AM45" s="84"/>
      <c r="AN45" s="82">
        <v>0.70833333333333304</v>
      </c>
      <c r="AO45" s="83"/>
      <c r="AP45" s="83"/>
      <c r="AQ45" s="84"/>
      <c r="AR45" s="82">
        <v>0.75</v>
      </c>
      <c r="AS45" s="83"/>
      <c r="AT45" s="83"/>
      <c r="AU45" s="84"/>
      <c r="AV45" s="82">
        <v>0.79166666666666696</v>
      </c>
      <c r="AW45" s="83"/>
      <c r="AX45" s="83"/>
      <c r="AY45" s="84"/>
      <c r="AZ45" s="82">
        <v>0.83333333333333304</v>
      </c>
      <c r="BA45" s="83"/>
      <c r="BB45" s="83"/>
      <c r="BC45" s="84"/>
      <c r="BD45" s="82">
        <v>0.875</v>
      </c>
      <c r="BE45" s="83"/>
      <c r="BF45" s="83"/>
      <c r="BG45" s="84"/>
      <c r="BH45" s="82">
        <v>0.91666666666666696</v>
      </c>
      <c r="BI45" s="83"/>
      <c r="BJ45" s="83"/>
      <c r="BK45" s="84"/>
    </row>
    <row r="46" spans="1:63" ht="15" hidden="1" customHeight="1" x14ac:dyDescent="0.3">
      <c r="A46" s="311"/>
      <c r="B46" s="312"/>
      <c r="C46" s="18" t="s">
        <v>1</v>
      </c>
      <c r="D46" s="76" t="s">
        <v>41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7"/>
    </row>
    <row r="47" spans="1:63" ht="15" hidden="1" customHeight="1" x14ac:dyDescent="0.3">
      <c r="A47" s="311"/>
      <c r="B47" s="312"/>
      <c r="C47" s="19" t="s">
        <v>2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9"/>
    </row>
    <row r="48" spans="1:63" ht="15" hidden="1" customHeight="1" x14ac:dyDescent="0.3">
      <c r="A48" s="311"/>
      <c r="B48" s="312"/>
      <c r="C48" s="20" t="s">
        <v>3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2"/>
    </row>
    <row r="49" spans="1:63" ht="15" hidden="1" customHeight="1" x14ac:dyDescent="0.2">
      <c r="A49" s="311">
        <v>42630</v>
      </c>
      <c r="B49" s="312" t="s">
        <v>8</v>
      </c>
      <c r="C49" s="21"/>
      <c r="D49" s="83">
        <v>0.33333333333333298</v>
      </c>
      <c r="E49" s="83"/>
      <c r="F49" s="83"/>
      <c r="G49" s="84"/>
      <c r="H49" s="82">
        <v>0.375</v>
      </c>
      <c r="I49" s="83"/>
      <c r="J49" s="83"/>
      <c r="K49" s="84"/>
      <c r="L49" s="82">
        <v>0.41666666666666702</v>
      </c>
      <c r="M49" s="83"/>
      <c r="N49" s="83"/>
      <c r="O49" s="84"/>
      <c r="P49" s="82">
        <v>0.45833333333333298</v>
      </c>
      <c r="Q49" s="83"/>
      <c r="R49" s="83"/>
      <c r="S49" s="84"/>
      <c r="T49" s="82">
        <v>0.5</v>
      </c>
      <c r="U49" s="83"/>
      <c r="V49" s="83"/>
      <c r="W49" s="84"/>
      <c r="X49" s="82">
        <v>0.54166666666666596</v>
      </c>
      <c r="Y49" s="83"/>
      <c r="Z49" s="83"/>
      <c r="AA49" s="84"/>
      <c r="AB49" s="82">
        <v>0.58333333333333304</v>
      </c>
      <c r="AC49" s="83"/>
      <c r="AD49" s="83"/>
      <c r="AE49" s="84"/>
      <c r="AF49" s="82">
        <v>0.625</v>
      </c>
      <c r="AG49" s="83"/>
      <c r="AH49" s="83"/>
      <c r="AI49" s="84"/>
      <c r="AJ49" s="82">
        <v>0.66666666666666596</v>
      </c>
      <c r="AK49" s="83"/>
      <c r="AL49" s="83"/>
      <c r="AM49" s="84"/>
      <c r="AN49" s="82">
        <v>0.70833333333333304</v>
      </c>
      <c r="AO49" s="83"/>
      <c r="AP49" s="83"/>
      <c r="AQ49" s="84"/>
      <c r="AR49" s="82">
        <v>0.75</v>
      </c>
      <c r="AS49" s="83"/>
      <c r="AT49" s="83"/>
      <c r="AU49" s="84"/>
      <c r="AV49" s="82">
        <v>0.79166666666666696</v>
      </c>
      <c r="AW49" s="83"/>
      <c r="AX49" s="83"/>
      <c r="AY49" s="84"/>
      <c r="AZ49" s="82">
        <v>0.83333333333333304</v>
      </c>
      <c r="BA49" s="83"/>
      <c r="BB49" s="83"/>
      <c r="BC49" s="84"/>
      <c r="BD49" s="82">
        <v>0.875</v>
      </c>
      <c r="BE49" s="83"/>
      <c r="BF49" s="83"/>
      <c r="BG49" s="84"/>
      <c r="BH49" s="82">
        <v>0.91666666666666696</v>
      </c>
      <c r="BI49" s="83"/>
      <c r="BJ49" s="83"/>
      <c r="BK49" s="84"/>
    </row>
    <row r="50" spans="1:63" ht="15" hidden="1" customHeight="1" x14ac:dyDescent="0.3">
      <c r="A50" s="311"/>
      <c r="B50" s="312"/>
      <c r="C50" s="18" t="s">
        <v>1</v>
      </c>
      <c r="D50" s="76" t="s">
        <v>41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7"/>
    </row>
    <row r="51" spans="1:63" ht="15" hidden="1" customHeight="1" x14ac:dyDescent="0.3">
      <c r="A51" s="311"/>
      <c r="B51" s="312"/>
      <c r="C51" s="19" t="s">
        <v>2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9"/>
    </row>
    <row r="52" spans="1:63" ht="15" hidden="1" customHeight="1" x14ac:dyDescent="0.3">
      <c r="A52" s="311"/>
      <c r="B52" s="312"/>
      <c r="C52" s="20" t="s">
        <v>3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2"/>
    </row>
    <row r="53" spans="1:63" ht="15" hidden="1" customHeight="1" x14ac:dyDescent="0.2">
      <c r="A53" s="311">
        <v>42631</v>
      </c>
      <c r="B53" s="312" t="s">
        <v>9</v>
      </c>
      <c r="C53" s="21"/>
      <c r="D53" s="83">
        <v>0.33333333333333298</v>
      </c>
      <c r="E53" s="83"/>
      <c r="F53" s="83"/>
      <c r="G53" s="84"/>
      <c r="H53" s="82">
        <v>0.375</v>
      </c>
      <c r="I53" s="83"/>
      <c r="J53" s="83"/>
      <c r="K53" s="84"/>
      <c r="L53" s="82">
        <v>0.41666666666666702</v>
      </c>
      <c r="M53" s="83"/>
      <c r="N53" s="83"/>
      <c r="O53" s="84"/>
      <c r="P53" s="82">
        <v>0.45833333333333298</v>
      </c>
      <c r="Q53" s="83"/>
      <c r="R53" s="83"/>
      <c r="S53" s="84"/>
      <c r="T53" s="82">
        <v>0.5</v>
      </c>
      <c r="U53" s="83"/>
      <c r="V53" s="83"/>
      <c r="W53" s="84"/>
      <c r="X53" s="82">
        <v>0.54166666666666596</v>
      </c>
      <c r="Y53" s="83"/>
      <c r="Z53" s="83"/>
      <c r="AA53" s="84"/>
      <c r="AB53" s="82">
        <v>0.58333333333333304</v>
      </c>
      <c r="AC53" s="83"/>
      <c r="AD53" s="83"/>
      <c r="AE53" s="84"/>
      <c r="AF53" s="82">
        <v>0.625</v>
      </c>
      <c r="AG53" s="83"/>
      <c r="AH53" s="83"/>
      <c r="AI53" s="84"/>
      <c r="AJ53" s="82">
        <v>0.66666666666666596</v>
      </c>
      <c r="AK53" s="83"/>
      <c r="AL53" s="83"/>
      <c r="AM53" s="84"/>
      <c r="AN53" s="82">
        <v>0.70833333333333304</v>
      </c>
      <c r="AO53" s="83"/>
      <c r="AP53" s="83"/>
      <c r="AQ53" s="84"/>
      <c r="AR53" s="82">
        <v>0.75</v>
      </c>
      <c r="AS53" s="83"/>
      <c r="AT53" s="83"/>
      <c r="AU53" s="84"/>
      <c r="AV53" s="82">
        <v>0.79166666666666696</v>
      </c>
      <c r="AW53" s="83"/>
      <c r="AX53" s="83"/>
      <c r="AY53" s="84"/>
      <c r="AZ53" s="82">
        <v>0.83333333333333304</v>
      </c>
      <c r="BA53" s="83"/>
      <c r="BB53" s="83"/>
      <c r="BC53" s="84"/>
      <c r="BD53" s="82">
        <v>0.875</v>
      </c>
      <c r="BE53" s="83"/>
      <c r="BF53" s="83"/>
      <c r="BG53" s="84"/>
      <c r="BH53" s="82">
        <v>0.91666666666666696</v>
      </c>
      <c r="BI53" s="83"/>
      <c r="BJ53" s="83"/>
      <c r="BK53" s="84"/>
    </row>
    <row r="54" spans="1:63" ht="15" hidden="1" customHeight="1" x14ac:dyDescent="0.3">
      <c r="A54" s="311"/>
      <c r="B54" s="312"/>
      <c r="C54" s="18" t="s">
        <v>1</v>
      </c>
      <c r="D54" s="76" t="s">
        <v>41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7"/>
    </row>
    <row r="55" spans="1:63" ht="15" hidden="1" customHeight="1" x14ac:dyDescent="0.3">
      <c r="A55" s="311"/>
      <c r="B55" s="312"/>
      <c r="C55" s="19" t="s">
        <v>2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9"/>
    </row>
    <row r="56" spans="1:63" ht="15" hidden="1" customHeight="1" thickBot="1" x14ac:dyDescent="0.35">
      <c r="A56" s="326"/>
      <c r="B56" s="313"/>
      <c r="C56" s="22" t="s">
        <v>3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1"/>
    </row>
    <row r="57" spans="1:63" ht="15" hidden="1" customHeight="1" x14ac:dyDescent="0.3">
      <c r="A57" s="352">
        <v>42632</v>
      </c>
      <c r="B57" s="353" t="str">
        <f>"KW" &amp;" "&amp; WEEKNUM(A57,21)</f>
        <v>KW 38</v>
      </c>
      <c r="C57" s="354"/>
      <c r="D57" s="86">
        <v>0.33333333333333298</v>
      </c>
      <c r="E57" s="86"/>
      <c r="F57" s="86"/>
      <c r="G57" s="87"/>
      <c r="H57" s="85">
        <v>0.375</v>
      </c>
      <c r="I57" s="86"/>
      <c r="J57" s="86"/>
      <c r="K57" s="87"/>
      <c r="L57" s="85">
        <v>0.41666666666666702</v>
      </c>
      <c r="M57" s="86"/>
      <c r="N57" s="86"/>
      <c r="O57" s="87"/>
      <c r="P57" s="85">
        <v>0.45833333333333298</v>
      </c>
      <c r="Q57" s="86"/>
      <c r="R57" s="86"/>
      <c r="S57" s="87"/>
      <c r="T57" s="85">
        <v>0.5</v>
      </c>
      <c r="U57" s="86"/>
      <c r="V57" s="86"/>
      <c r="W57" s="87"/>
      <c r="X57" s="85">
        <v>0.54166666666666596</v>
      </c>
      <c r="Y57" s="86"/>
      <c r="Z57" s="86"/>
      <c r="AA57" s="87"/>
      <c r="AB57" s="85">
        <v>0.58333333333333304</v>
      </c>
      <c r="AC57" s="86"/>
      <c r="AD57" s="86"/>
      <c r="AE57" s="87"/>
      <c r="AF57" s="85">
        <v>0.625</v>
      </c>
      <c r="AG57" s="86"/>
      <c r="AH57" s="86"/>
      <c r="AI57" s="87"/>
      <c r="AJ57" s="85">
        <v>0.66666666666666596</v>
      </c>
      <c r="AK57" s="86"/>
      <c r="AL57" s="86"/>
      <c r="AM57" s="87"/>
      <c r="AN57" s="85">
        <v>0.70833333333333304</v>
      </c>
      <c r="AO57" s="86"/>
      <c r="AP57" s="86"/>
      <c r="AQ57" s="87"/>
      <c r="AR57" s="85">
        <v>0.75</v>
      </c>
      <c r="AS57" s="86"/>
      <c r="AT57" s="86"/>
      <c r="AU57" s="87"/>
      <c r="AV57" s="85">
        <v>0.79166666666666696</v>
      </c>
      <c r="AW57" s="86"/>
      <c r="AX57" s="86"/>
      <c r="AY57" s="87"/>
      <c r="AZ57" s="85">
        <v>0.83333333333333304</v>
      </c>
      <c r="BA57" s="86"/>
      <c r="BB57" s="86"/>
      <c r="BC57" s="87"/>
      <c r="BD57" s="85">
        <v>0.875</v>
      </c>
      <c r="BE57" s="86"/>
      <c r="BF57" s="86"/>
      <c r="BG57" s="87"/>
      <c r="BH57" s="85">
        <v>0.91666666666666696</v>
      </c>
      <c r="BI57" s="86"/>
      <c r="BJ57" s="86"/>
      <c r="BK57" s="87"/>
    </row>
    <row r="58" spans="1:63" ht="15" hidden="1" customHeight="1" x14ac:dyDescent="0.3">
      <c r="A58" s="311"/>
      <c r="B58" s="312" t="s">
        <v>0</v>
      </c>
      <c r="C58" s="18" t="s">
        <v>1</v>
      </c>
      <c r="D58" s="76" t="s">
        <v>41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7"/>
    </row>
    <row r="59" spans="1:63" ht="15" hidden="1" customHeight="1" x14ac:dyDescent="0.3">
      <c r="A59" s="311"/>
      <c r="B59" s="312"/>
      <c r="C59" s="19" t="s">
        <v>2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9"/>
    </row>
    <row r="60" spans="1:63" ht="15" hidden="1" customHeight="1" x14ac:dyDescent="0.3">
      <c r="A60" s="311"/>
      <c r="B60" s="312"/>
      <c r="C60" s="20" t="s">
        <v>3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2"/>
    </row>
    <row r="61" spans="1:63" ht="15" hidden="1" customHeight="1" x14ac:dyDescent="0.2">
      <c r="A61" s="311">
        <v>42633</v>
      </c>
      <c r="B61" s="312" t="s">
        <v>4</v>
      </c>
      <c r="C61" s="21"/>
      <c r="D61" s="83">
        <v>0.33333333333333298</v>
      </c>
      <c r="E61" s="83"/>
      <c r="F61" s="83"/>
      <c r="G61" s="84"/>
      <c r="H61" s="82">
        <v>0.375</v>
      </c>
      <c r="I61" s="83"/>
      <c r="J61" s="83"/>
      <c r="K61" s="84"/>
      <c r="L61" s="82">
        <v>0.41666666666666702</v>
      </c>
      <c r="M61" s="83"/>
      <c r="N61" s="83"/>
      <c r="O61" s="84"/>
      <c r="P61" s="82">
        <v>0.45833333333333298</v>
      </c>
      <c r="Q61" s="83"/>
      <c r="R61" s="83"/>
      <c r="S61" s="84"/>
      <c r="T61" s="82">
        <v>0.5</v>
      </c>
      <c r="U61" s="83"/>
      <c r="V61" s="83"/>
      <c r="W61" s="84"/>
      <c r="X61" s="82">
        <v>0.54166666666666596</v>
      </c>
      <c r="Y61" s="83"/>
      <c r="Z61" s="83"/>
      <c r="AA61" s="84"/>
      <c r="AB61" s="82">
        <v>0.58333333333333304</v>
      </c>
      <c r="AC61" s="83"/>
      <c r="AD61" s="83"/>
      <c r="AE61" s="84"/>
      <c r="AF61" s="82">
        <v>0.625</v>
      </c>
      <c r="AG61" s="83"/>
      <c r="AH61" s="83"/>
      <c r="AI61" s="84"/>
      <c r="AJ61" s="82">
        <v>0.66666666666666596</v>
      </c>
      <c r="AK61" s="83"/>
      <c r="AL61" s="83"/>
      <c r="AM61" s="84"/>
      <c r="AN61" s="82">
        <v>0.70833333333333304</v>
      </c>
      <c r="AO61" s="83"/>
      <c r="AP61" s="83"/>
      <c r="AQ61" s="84"/>
      <c r="AR61" s="82">
        <v>0.75</v>
      </c>
      <c r="AS61" s="83"/>
      <c r="AT61" s="83"/>
      <c r="AU61" s="84"/>
      <c r="AV61" s="82">
        <v>0.79166666666666696</v>
      </c>
      <c r="AW61" s="83"/>
      <c r="AX61" s="83"/>
      <c r="AY61" s="84"/>
      <c r="AZ61" s="82">
        <v>0.83333333333333304</v>
      </c>
      <c r="BA61" s="83"/>
      <c r="BB61" s="83"/>
      <c r="BC61" s="84"/>
      <c r="BD61" s="82">
        <v>0.875</v>
      </c>
      <c r="BE61" s="83"/>
      <c r="BF61" s="83"/>
      <c r="BG61" s="84"/>
      <c r="BH61" s="82">
        <v>0.91666666666666696</v>
      </c>
      <c r="BI61" s="83"/>
      <c r="BJ61" s="83"/>
      <c r="BK61" s="84"/>
    </row>
    <row r="62" spans="1:63" ht="15" hidden="1" customHeight="1" x14ac:dyDescent="0.3">
      <c r="A62" s="311"/>
      <c r="B62" s="312"/>
      <c r="C62" s="18" t="s">
        <v>1</v>
      </c>
      <c r="D62" s="76" t="s">
        <v>41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7"/>
    </row>
    <row r="63" spans="1:63" ht="15" hidden="1" customHeight="1" x14ac:dyDescent="0.3">
      <c r="A63" s="311"/>
      <c r="B63" s="312"/>
      <c r="C63" s="19" t="s">
        <v>2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9"/>
    </row>
    <row r="64" spans="1:63" ht="15" hidden="1" customHeight="1" x14ac:dyDescent="0.3">
      <c r="A64" s="311"/>
      <c r="B64" s="312"/>
      <c r="C64" s="20" t="s">
        <v>3</v>
      </c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2"/>
    </row>
    <row r="65" spans="1:63" ht="15" hidden="1" customHeight="1" x14ac:dyDescent="0.2">
      <c r="A65" s="311">
        <v>42634</v>
      </c>
      <c r="B65" s="312" t="s">
        <v>5</v>
      </c>
      <c r="C65" s="21"/>
      <c r="D65" s="83">
        <v>0.33333333333333298</v>
      </c>
      <c r="E65" s="83"/>
      <c r="F65" s="83"/>
      <c r="G65" s="84"/>
      <c r="H65" s="82">
        <v>0.375</v>
      </c>
      <c r="I65" s="83"/>
      <c r="J65" s="83"/>
      <c r="K65" s="84"/>
      <c r="L65" s="82">
        <v>0.41666666666666702</v>
      </c>
      <c r="M65" s="83"/>
      <c r="N65" s="83"/>
      <c r="O65" s="84"/>
      <c r="P65" s="82">
        <v>0.45833333333333298</v>
      </c>
      <c r="Q65" s="83"/>
      <c r="R65" s="83"/>
      <c r="S65" s="84"/>
      <c r="T65" s="82">
        <v>0.5</v>
      </c>
      <c r="U65" s="83"/>
      <c r="V65" s="83"/>
      <c r="W65" s="84"/>
      <c r="X65" s="82">
        <v>0.54166666666666596</v>
      </c>
      <c r="Y65" s="83"/>
      <c r="Z65" s="83"/>
      <c r="AA65" s="84"/>
      <c r="AB65" s="82">
        <v>0.58333333333333304</v>
      </c>
      <c r="AC65" s="83"/>
      <c r="AD65" s="83"/>
      <c r="AE65" s="84"/>
      <c r="AF65" s="82">
        <v>0.625</v>
      </c>
      <c r="AG65" s="83"/>
      <c r="AH65" s="83"/>
      <c r="AI65" s="84"/>
      <c r="AJ65" s="82">
        <v>0.66666666666666596</v>
      </c>
      <c r="AK65" s="83"/>
      <c r="AL65" s="83"/>
      <c r="AM65" s="84"/>
      <c r="AN65" s="82">
        <v>0.70833333333333304</v>
      </c>
      <c r="AO65" s="83"/>
      <c r="AP65" s="83"/>
      <c r="AQ65" s="84"/>
      <c r="AR65" s="82">
        <v>0.75</v>
      </c>
      <c r="AS65" s="83"/>
      <c r="AT65" s="83"/>
      <c r="AU65" s="84"/>
      <c r="AV65" s="82">
        <v>0.79166666666666696</v>
      </c>
      <c r="AW65" s="83"/>
      <c r="AX65" s="83"/>
      <c r="AY65" s="84"/>
      <c r="AZ65" s="82">
        <v>0.83333333333333304</v>
      </c>
      <c r="BA65" s="83"/>
      <c r="BB65" s="83"/>
      <c r="BC65" s="84"/>
      <c r="BD65" s="82">
        <v>0.875</v>
      </c>
      <c r="BE65" s="83"/>
      <c r="BF65" s="83"/>
      <c r="BG65" s="84"/>
      <c r="BH65" s="82">
        <v>0.91666666666666696</v>
      </c>
      <c r="BI65" s="83"/>
      <c r="BJ65" s="83"/>
      <c r="BK65" s="84"/>
    </row>
    <row r="66" spans="1:63" ht="15" hidden="1" customHeight="1" x14ac:dyDescent="0.3">
      <c r="A66" s="311"/>
      <c r="B66" s="312"/>
      <c r="C66" s="18" t="s">
        <v>1</v>
      </c>
      <c r="D66" s="76" t="s">
        <v>41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</row>
    <row r="67" spans="1:63" ht="15" hidden="1" customHeight="1" x14ac:dyDescent="0.3">
      <c r="A67" s="311"/>
      <c r="B67" s="312"/>
      <c r="C67" s="19" t="s">
        <v>2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9"/>
    </row>
    <row r="68" spans="1:63" ht="15" hidden="1" customHeight="1" x14ac:dyDescent="0.3">
      <c r="A68" s="311"/>
      <c r="B68" s="312"/>
      <c r="C68" s="20" t="s">
        <v>3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2"/>
    </row>
    <row r="69" spans="1:63" ht="15" hidden="1" customHeight="1" x14ac:dyDescent="0.2">
      <c r="A69" s="311">
        <v>42635</v>
      </c>
      <c r="B69" s="312" t="s">
        <v>6</v>
      </c>
      <c r="C69" s="21"/>
      <c r="D69" s="83">
        <v>0.33333333333333298</v>
      </c>
      <c r="E69" s="83"/>
      <c r="F69" s="83"/>
      <c r="G69" s="84"/>
      <c r="H69" s="82">
        <v>0.375</v>
      </c>
      <c r="I69" s="83"/>
      <c r="J69" s="83"/>
      <c r="K69" s="84"/>
      <c r="L69" s="82">
        <v>0.41666666666666702</v>
      </c>
      <c r="M69" s="83"/>
      <c r="N69" s="83"/>
      <c r="O69" s="84"/>
      <c r="P69" s="82">
        <v>0.45833333333333298</v>
      </c>
      <c r="Q69" s="83"/>
      <c r="R69" s="83"/>
      <c r="S69" s="84"/>
      <c r="T69" s="82">
        <v>0.5</v>
      </c>
      <c r="U69" s="83"/>
      <c r="V69" s="83"/>
      <c r="W69" s="84"/>
      <c r="X69" s="82">
        <v>0.54166666666666596</v>
      </c>
      <c r="Y69" s="83"/>
      <c r="Z69" s="83"/>
      <c r="AA69" s="84"/>
      <c r="AB69" s="82">
        <v>0.58333333333333304</v>
      </c>
      <c r="AC69" s="83"/>
      <c r="AD69" s="83"/>
      <c r="AE69" s="84"/>
      <c r="AF69" s="82">
        <v>0.625</v>
      </c>
      <c r="AG69" s="83"/>
      <c r="AH69" s="83"/>
      <c r="AI69" s="84"/>
      <c r="AJ69" s="82">
        <v>0.66666666666666596</v>
      </c>
      <c r="AK69" s="83"/>
      <c r="AL69" s="83"/>
      <c r="AM69" s="84"/>
      <c r="AN69" s="82">
        <v>0.70833333333333304</v>
      </c>
      <c r="AO69" s="83"/>
      <c r="AP69" s="83"/>
      <c r="AQ69" s="84"/>
      <c r="AR69" s="82">
        <v>0.75</v>
      </c>
      <c r="AS69" s="83"/>
      <c r="AT69" s="83"/>
      <c r="AU69" s="84"/>
      <c r="AV69" s="82">
        <v>0.79166666666666696</v>
      </c>
      <c r="AW69" s="83"/>
      <c r="AX69" s="83"/>
      <c r="AY69" s="84"/>
      <c r="AZ69" s="82">
        <v>0.83333333333333304</v>
      </c>
      <c r="BA69" s="83"/>
      <c r="BB69" s="83"/>
      <c r="BC69" s="84"/>
      <c r="BD69" s="82">
        <v>0.875</v>
      </c>
      <c r="BE69" s="83"/>
      <c r="BF69" s="83"/>
      <c r="BG69" s="84"/>
      <c r="BH69" s="82">
        <v>0.91666666666666696</v>
      </c>
      <c r="BI69" s="83"/>
      <c r="BJ69" s="83"/>
      <c r="BK69" s="84"/>
    </row>
    <row r="70" spans="1:63" ht="15" hidden="1" customHeight="1" x14ac:dyDescent="0.3">
      <c r="A70" s="311"/>
      <c r="B70" s="312"/>
      <c r="C70" s="18" t="s">
        <v>1</v>
      </c>
      <c r="D70" s="76" t="s">
        <v>41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7"/>
    </row>
    <row r="71" spans="1:63" ht="15" hidden="1" customHeight="1" x14ac:dyDescent="0.3">
      <c r="A71" s="311"/>
      <c r="B71" s="312"/>
      <c r="C71" s="19" t="s">
        <v>2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9"/>
    </row>
    <row r="72" spans="1:63" ht="15" hidden="1" customHeight="1" x14ac:dyDescent="0.3">
      <c r="A72" s="311"/>
      <c r="B72" s="312"/>
      <c r="C72" s="20" t="s">
        <v>3</v>
      </c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2"/>
    </row>
    <row r="73" spans="1:63" ht="15" hidden="1" customHeight="1" x14ac:dyDescent="0.2">
      <c r="A73" s="311">
        <v>42636</v>
      </c>
      <c r="B73" s="312" t="s">
        <v>7</v>
      </c>
      <c r="C73" s="21"/>
      <c r="D73" s="83">
        <v>0.33333333333333298</v>
      </c>
      <c r="E73" s="83"/>
      <c r="F73" s="83"/>
      <c r="G73" s="84"/>
      <c r="H73" s="82">
        <v>0.375</v>
      </c>
      <c r="I73" s="83"/>
      <c r="J73" s="83"/>
      <c r="K73" s="84"/>
      <c r="L73" s="82">
        <v>0.41666666666666702</v>
      </c>
      <c r="M73" s="83"/>
      <c r="N73" s="83"/>
      <c r="O73" s="84"/>
      <c r="P73" s="82">
        <v>0.45833333333333298</v>
      </c>
      <c r="Q73" s="83"/>
      <c r="R73" s="83"/>
      <c r="S73" s="84"/>
      <c r="T73" s="82">
        <v>0.5</v>
      </c>
      <c r="U73" s="83"/>
      <c r="V73" s="83"/>
      <c r="W73" s="84"/>
      <c r="X73" s="82">
        <v>0.54166666666666596</v>
      </c>
      <c r="Y73" s="83"/>
      <c r="Z73" s="83"/>
      <c r="AA73" s="84"/>
      <c r="AB73" s="82">
        <v>0.58333333333333304</v>
      </c>
      <c r="AC73" s="83"/>
      <c r="AD73" s="83"/>
      <c r="AE73" s="84"/>
      <c r="AF73" s="82">
        <v>0.625</v>
      </c>
      <c r="AG73" s="83"/>
      <c r="AH73" s="83"/>
      <c r="AI73" s="84"/>
      <c r="AJ73" s="82">
        <v>0.66666666666666596</v>
      </c>
      <c r="AK73" s="83"/>
      <c r="AL73" s="83"/>
      <c r="AM73" s="84"/>
      <c r="AN73" s="82">
        <v>0.70833333333333304</v>
      </c>
      <c r="AO73" s="83"/>
      <c r="AP73" s="83"/>
      <c r="AQ73" s="84"/>
      <c r="AR73" s="82">
        <v>0.75</v>
      </c>
      <c r="AS73" s="83"/>
      <c r="AT73" s="83"/>
      <c r="AU73" s="84"/>
      <c r="AV73" s="82">
        <v>0.79166666666666696</v>
      </c>
      <c r="AW73" s="83"/>
      <c r="AX73" s="83"/>
      <c r="AY73" s="84"/>
      <c r="AZ73" s="82">
        <v>0.83333333333333304</v>
      </c>
      <c r="BA73" s="83"/>
      <c r="BB73" s="83"/>
      <c r="BC73" s="84"/>
      <c r="BD73" s="82">
        <v>0.875</v>
      </c>
      <c r="BE73" s="83"/>
      <c r="BF73" s="83"/>
      <c r="BG73" s="84"/>
      <c r="BH73" s="82">
        <v>0.91666666666666696</v>
      </c>
      <c r="BI73" s="83"/>
      <c r="BJ73" s="83"/>
      <c r="BK73" s="84"/>
    </row>
    <row r="74" spans="1:63" ht="15" hidden="1" customHeight="1" x14ac:dyDescent="0.3">
      <c r="A74" s="311"/>
      <c r="B74" s="312"/>
      <c r="C74" s="18" t="s">
        <v>1</v>
      </c>
      <c r="D74" s="76" t="s">
        <v>41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7"/>
    </row>
    <row r="75" spans="1:63" ht="15" hidden="1" customHeight="1" x14ac:dyDescent="0.3">
      <c r="A75" s="311"/>
      <c r="B75" s="312"/>
      <c r="C75" s="19" t="s">
        <v>2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9"/>
    </row>
    <row r="76" spans="1:63" ht="15" hidden="1" customHeight="1" x14ac:dyDescent="0.3">
      <c r="A76" s="311"/>
      <c r="B76" s="312"/>
      <c r="C76" s="20" t="s">
        <v>3</v>
      </c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2"/>
    </row>
    <row r="77" spans="1:63" ht="15" hidden="1" customHeight="1" x14ac:dyDescent="0.2">
      <c r="A77" s="311">
        <v>42637</v>
      </c>
      <c r="B77" s="312" t="s">
        <v>8</v>
      </c>
      <c r="C77" s="21"/>
      <c r="D77" s="83">
        <v>0.33333333333333298</v>
      </c>
      <c r="E77" s="83"/>
      <c r="F77" s="83"/>
      <c r="G77" s="84"/>
      <c r="H77" s="82">
        <v>0.375</v>
      </c>
      <c r="I77" s="83"/>
      <c r="J77" s="83"/>
      <c r="K77" s="84"/>
      <c r="L77" s="82">
        <v>0.41666666666666702</v>
      </c>
      <c r="M77" s="83"/>
      <c r="N77" s="83"/>
      <c r="O77" s="84"/>
      <c r="P77" s="82">
        <v>0.45833333333333298</v>
      </c>
      <c r="Q77" s="83"/>
      <c r="R77" s="83"/>
      <c r="S77" s="84"/>
      <c r="T77" s="82">
        <v>0.5</v>
      </c>
      <c r="U77" s="83"/>
      <c r="V77" s="83"/>
      <c r="W77" s="84"/>
      <c r="X77" s="82">
        <v>0.54166666666666596</v>
      </c>
      <c r="Y77" s="83"/>
      <c r="Z77" s="83"/>
      <c r="AA77" s="84"/>
      <c r="AB77" s="82">
        <v>0.58333333333333304</v>
      </c>
      <c r="AC77" s="83"/>
      <c r="AD77" s="83"/>
      <c r="AE77" s="84"/>
      <c r="AF77" s="82">
        <v>0.625</v>
      </c>
      <c r="AG77" s="83"/>
      <c r="AH77" s="83"/>
      <c r="AI77" s="84"/>
      <c r="AJ77" s="82">
        <v>0.66666666666666596</v>
      </c>
      <c r="AK77" s="83"/>
      <c r="AL77" s="83"/>
      <c r="AM77" s="84"/>
      <c r="AN77" s="82">
        <v>0.70833333333333304</v>
      </c>
      <c r="AO77" s="83"/>
      <c r="AP77" s="83"/>
      <c r="AQ77" s="84"/>
      <c r="AR77" s="82">
        <v>0.75</v>
      </c>
      <c r="AS77" s="83"/>
      <c r="AT77" s="83"/>
      <c r="AU77" s="84"/>
      <c r="AV77" s="82">
        <v>0.79166666666666696</v>
      </c>
      <c r="AW77" s="83"/>
      <c r="AX77" s="83"/>
      <c r="AY77" s="84"/>
      <c r="AZ77" s="82">
        <v>0.83333333333333304</v>
      </c>
      <c r="BA77" s="83"/>
      <c r="BB77" s="83"/>
      <c r="BC77" s="84"/>
      <c r="BD77" s="82">
        <v>0.875</v>
      </c>
      <c r="BE77" s="83"/>
      <c r="BF77" s="83"/>
      <c r="BG77" s="84"/>
      <c r="BH77" s="82">
        <v>0.91666666666666696</v>
      </c>
      <c r="BI77" s="83"/>
      <c r="BJ77" s="83"/>
      <c r="BK77" s="84"/>
    </row>
    <row r="78" spans="1:63" ht="15" hidden="1" customHeight="1" x14ac:dyDescent="0.3">
      <c r="A78" s="311"/>
      <c r="B78" s="312"/>
      <c r="C78" s="18" t="s">
        <v>1</v>
      </c>
      <c r="D78" s="76" t="s">
        <v>41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7"/>
    </row>
    <row r="79" spans="1:63" ht="15" hidden="1" customHeight="1" x14ac:dyDescent="0.3">
      <c r="A79" s="311"/>
      <c r="B79" s="312"/>
      <c r="C79" s="19" t="s">
        <v>2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9"/>
    </row>
    <row r="80" spans="1:63" ht="15" hidden="1" customHeight="1" x14ac:dyDescent="0.3">
      <c r="A80" s="311"/>
      <c r="B80" s="312"/>
      <c r="C80" s="20" t="s">
        <v>3</v>
      </c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2"/>
    </row>
    <row r="81" spans="1:63" ht="15" hidden="1" customHeight="1" x14ac:dyDescent="0.2">
      <c r="A81" s="311">
        <v>42638</v>
      </c>
      <c r="B81" s="312" t="s">
        <v>9</v>
      </c>
      <c r="C81" s="21"/>
      <c r="D81" s="83">
        <v>0.33333333333333298</v>
      </c>
      <c r="E81" s="83"/>
      <c r="F81" s="83"/>
      <c r="G81" s="84"/>
      <c r="H81" s="82">
        <v>0.375</v>
      </c>
      <c r="I81" s="83"/>
      <c r="J81" s="83"/>
      <c r="K81" s="84"/>
      <c r="L81" s="82">
        <v>0.41666666666666702</v>
      </c>
      <c r="M81" s="83"/>
      <c r="N81" s="83"/>
      <c r="O81" s="84"/>
      <c r="P81" s="82">
        <v>0.45833333333333298</v>
      </c>
      <c r="Q81" s="83"/>
      <c r="R81" s="83"/>
      <c r="S81" s="84"/>
      <c r="T81" s="82">
        <v>0.5</v>
      </c>
      <c r="U81" s="83"/>
      <c r="V81" s="83"/>
      <c r="W81" s="84"/>
      <c r="X81" s="82">
        <v>0.54166666666666596</v>
      </c>
      <c r="Y81" s="83"/>
      <c r="Z81" s="83"/>
      <c r="AA81" s="84"/>
      <c r="AB81" s="82">
        <v>0.58333333333333304</v>
      </c>
      <c r="AC81" s="83"/>
      <c r="AD81" s="83"/>
      <c r="AE81" s="84"/>
      <c r="AF81" s="82">
        <v>0.625</v>
      </c>
      <c r="AG81" s="83"/>
      <c r="AH81" s="83"/>
      <c r="AI81" s="84"/>
      <c r="AJ81" s="82">
        <v>0.66666666666666596</v>
      </c>
      <c r="AK81" s="83"/>
      <c r="AL81" s="83"/>
      <c r="AM81" s="84"/>
      <c r="AN81" s="82">
        <v>0.70833333333333304</v>
      </c>
      <c r="AO81" s="83"/>
      <c r="AP81" s="83"/>
      <c r="AQ81" s="84"/>
      <c r="AR81" s="82">
        <v>0.75</v>
      </c>
      <c r="AS81" s="83"/>
      <c r="AT81" s="83"/>
      <c r="AU81" s="84"/>
      <c r="AV81" s="82">
        <v>0.79166666666666696</v>
      </c>
      <c r="AW81" s="83"/>
      <c r="AX81" s="83"/>
      <c r="AY81" s="84"/>
      <c r="AZ81" s="82">
        <v>0.83333333333333304</v>
      </c>
      <c r="BA81" s="83"/>
      <c r="BB81" s="83"/>
      <c r="BC81" s="84"/>
      <c r="BD81" s="82">
        <v>0.875</v>
      </c>
      <c r="BE81" s="83"/>
      <c r="BF81" s="83"/>
      <c r="BG81" s="84"/>
      <c r="BH81" s="82">
        <v>0.91666666666666696</v>
      </c>
      <c r="BI81" s="83"/>
      <c r="BJ81" s="83"/>
      <c r="BK81" s="84"/>
    </row>
    <row r="82" spans="1:63" ht="15" hidden="1" customHeight="1" x14ac:dyDescent="0.3">
      <c r="A82" s="311"/>
      <c r="B82" s="312"/>
      <c r="C82" s="18" t="s">
        <v>1</v>
      </c>
      <c r="D82" s="76" t="s">
        <v>41</v>
      </c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7"/>
    </row>
    <row r="83" spans="1:63" ht="15" hidden="1" customHeight="1" x14ac:dyDescent="0.3">
      <c r="A83" s="311"/>
      <c r="B83" s="312"/>
      <c r="C83" s="19" t="s">
        <v>2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9"/>
    </row>
    <row r="84" spans="1:63" ht="15" hidden="1" customHeight="1" thickBot="1" x14ac:dyDescent="0.35">
      <c r="A84" s="326"/>
      <c r="B84" s="313"/>
      <c r="C84" s="22" t="s">
        <v>3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1"/>
    </row>
    <row r="85" spans="1:63" ht="15" hidden="1" customHeight="1" x14ac:dyDescent="0.3">
      <c r="A85" s="352">
        <v>42639</v>
      </c>
      <c r="B85" s="353" t="str">
        <f>"KW" &amp;" "&amp; WEEKNUM(A85,21)</f>
        <v>KW 39</v>
      </c>
      <c r="C85" s="354"/>
      <c r="D85" s="86">
        <v>0.33333333333333298</v>
      </c>
      <c r="E85" s="86"/>
      <c r="F85" s="86"/>
      <c r="G85" s="87"/>
      <c r="H85" s="85">
        <v>0.375</v>
      </c>
      <c r="I85" s="86"/>
      <c r="J85" s="86"/>
      <c r="K85" s="87"/>
      <c r="L85" s="85">
        <v>0.41666666666666702</v>
      </c>
      <c r="M85" s="86"/>
      <c r="N85" s="86"/>
      <c r="O85" s="87"/>
      <c r="P85" s="85">
        <v>0.45833333333333298</v>
      </c>
      <c r="Q85" s="86"/>
      <c r="R85" s="86"/>
      <c r="S85" s="87"/>
      <c r="T85" s="85">
        <v>0.5</v>
      </c>
      <c r="U85" s="86"/>
      <c r="V85" s="86"/>
      <c r="W85" s="87"/>
      <c r="X85" s="85">
        <v>0.54166666666666596</v>
      </c>
      <c r="Y85" s="86"/>
      <c r="Z85" s="86"/>
      <c r="AA85" s="87"/>
      <c r="AB85" s="85">
        <v>0.58333333333333304</v>
      </c>
      <c r="AC85" s="86"/>
      <c r="AD85" s="86"/>
      <c r="AE85" s="87"/>
      <c r="AF85" s="85">
        <v>0.625</v>
      </c>
      <c r="AG85" s="86"/>
      <c r="AH85" s="86"/>
      <c r="AI85" s="87"/>
      <c r="AJ85" s="85">
        <v>0.66666666666666596</v>
      </c>
      <c r="AK85" s="86"/>
      <c r="AL85" s="86"/>
      <c r="AM85" s="87"/>
      <c r="AN85" s="85">
        <v>0.70833333333333304</v>
      </c>
      <c r="AO85" s="86"/>
      <c r="AP85" s="86"/>
      <c r="AQ85" s="87"/>
      <c r="AR85" s="85">
        <v>0.75</v>
      </c>
      <c r="AS85" s="86"/>
      <c r="AT85" s="86"/>
      <c r="AU85" s="87"/>
      <c r="AV85" s="85">
        <v>0.79166666666666696</v>
      </c>
      <c r="AW85" s="86"/>
      <c r="AX85" s="86"/>
      <c r="AY85" s="87"/>
      <c r="AZ85" s="85">
        <v>0.83333333333333304</v>
      </c>
      <c r="BA85" s="86"/>
      <c r="BB85" s="86"/>
      <c r="BC85" s="87"/>
      <c r="BD85" s="85">
        <v>0.875</v>
      </c>
      <c r="BE85" s="86"/>
      <c r="BF85" s="86"/>
      <c r="BG85" s="87"/>
      <c r="BH85" s="85">
        <v>0.91666666666666696</v>
      </c>
      <c r="BI85" s="86"/>
      <c r="BJ85" s="86"/>
      <c r="BK85" s="87"/>
    </row>
    <row r="86" spans="1:63" ht="15" hidden="1" customHeight="1" x14ac:dyDescent="0.3">
      <c r="A86" s="311"/>
      <c r="B86" s="312" t="s">
        <v>0</v>
      </c>
      <c r="C86" s="18" t="s">
        <v>1</v>
      </c>
      <c r="D86" s="197" t="s">
        <v>36</v>
      </c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9"/>
      <c r="T86" s="66" t="s">
        <v>108</v>
      </c>
      <c r="U86" s="67"/>
      <c r="V86" s="67"/>
      <c r="W86" s="67"/>
      <c r="X86" s="67"/>
      <c r="Y86" s="67"/>
      <c r="Z86" s="67"/>
      <c r="AA86" s="68"/>
      <c r="AB86" s="4"/>
      <c r="AC86" s="2"/>
      <c r="AD86" s="2"/>
      <c r="AE86" s="3"/>
      <c r="AF86" s="4"/>
      <c r="AG86" s="2"/>
      <c r="AH86" s="2"/>
      <c r="AI86" s="3"/>
      <c r="AJ86" s="4"/>
      <c r="AK86" s="2"/>
      <c r="AL86" s="2"/>
      <c r="AM86" s="3"/>
      <c r="AN86" s="4"/>
      <c r="AO86" s="2"/>
      <c r="AP86" s="93" t="s">
        <v>103</v>
      </c>
      <c r="AQ86" s="94"/>
      <c r="AR86" s="4"/>
      <c r="AS86" s="2"/>
      <c r="AT86" s="2"/>
      <c r="AU86" s="3"/>
      <c r="AV86" s="4"/>
      <c r="AW86" s="2"/>
      <c r="AX86" s="2"/>
      <c r="AY86" s="3"/>
      <c r="AZ86" s="93" t="s">
        <v>105</v>
      </c>
      <c r="BA86" s="94"/>
      <c r="BB86" s="121" t="s">
        <v>56</v>
      </c>
      <c r="BC86" s="122"/>
      <c r="BD86" s="122"/>
      <c r="BE86" s="122"/>
      <c r="BF86" s="122"/>
      <c r="BG86" s="122"/>
      <c r="BH86" s="122"/>
      <c r="BI86" s="123"/>
      <c r="BJ86" s="2"/>
      <c r="BK86" s="3"/>
    </row>
    <row r="87" spans="1:63" ht="15" hidden="1" customHeight="1" x14ac:dyDescent="0.3">
      <c r="A87" s="311"/>
      <c r="B87" s="312"/>
      <c r="C87" s="19" t="s">
        <v>2</v>
      </c>
      <c r="D87" s="200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2"/>
      <c r="T87" s="66" t="s">
        <v>115</v>
      </c>
      <c r="U87" s="67"/>
      <c r="V87" s="67"/>
      <c r="W87" s="67"/>
      <c r="X87" s="67"/>
      <c r="Y87" s="67"/>
      <c r="Z87" s="67"/>
      <c r="AA87" s="68"/>
      <c r="AB87" s="8"/>
      <c r="AC87" s="6"/>
      <c r="AD87" s="6"/>
      <c r="AE87" s="7"/>
      <c r="AF87" s="8"/>
      <c r="AG87" s="6"/>
      <c r="AH87" s="6"/>
      <c r="AI87" s="7"/>
      <c r="AJ87" s="8"/>
      <c r="AK87" s="6"/>
      <c r="AL87" s="6"/>
      <c r="AM87" s="7"/>
      <c r="AN87" s="8"/>
      <c r="AO87" s="6"/>
      <c r="AP87" s="95"/>
      <c r="AQ87" s="96"/>
      <c r="AR87" s="8"/>
      <c r="AS87" s="6"/>
      <c r="AT87" s="6"/>
      <c r="AU87" s="7"/>
      <c r="AV87" s="8"/>
      <c r="AW87" s="6"/>
      <c r="AX87" s="6"/>
      <c r="AY87" s="7"/>
      <c r="AZ87" s="95"/>
      <c r="BA87" s="96"/>
      <c r="BB87" s="121" t="s">
        <v>57</v>
      </c>
      <c r="BC87" s="122"/>
      <c r="BD87" s="122"/>
      <c r="BE87" s="122"/>
      <c r="BF87" s="122"/>
      <c r="BG87" s="122"/>
      <c r="BH87" s="122"/>
      <c r="BI87" s="123"/>
      <c r="BJ87" s="6"/>
      <c r="BK87" s="7"/>
    </row>
    <row r="88" spans="1:63" ht="15" hidden="1" customHeight="1" x14ac:dyDescent="0.3">
      <c r="A88" s="311"/>
      <c r="B88" s="312"/>
      <c r="C88" s="20" t="s">
        <v>3</v>
      </c>
      <c r="D88" s="203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5"/>
      <c r="T88" s="12"/>
      <c r="U88" s="10"/>
      <c r="V88" s="10"/>
      <c r="W88" s="11"/>
      <c r="X88" s="12"/>
      <c r="Y88" s="10"/>
      <c r="Z88" s="10"/>
      <c r="AA88" s="11"/>
      <c r="AB88" s="12"/>
      <c r="AC88" s="10"/>
      <c r="AD88" s="10"/>
      <c r="AE88" s="11"/>
      <c r="AF88" s="12"/>
      <c r="AG88" s="10"/>
      <c r="AH88" s="10"/>
      <c r="AI88" s="11"/>
      <c r="AJ88" s="12"/>
      <c r="AK88" s="10"/>
      <c r="AL88" s="10"/>
      <c r="AM88" s="11"/>
      <c r="AN88" s="12"/>
      <c r="AO88" s="10"/>
      <c r="AP88" s="97"/>
      <c r="AQ88" s="98"/>
      <c r="AR88" s="66" t="s">
        <v>110</v>
      </c>
      <c r="AS88" s="67"/>
      <c r="AT88" s="67"/>
      <c r="AU88" s="67"/>
      <c r="AV88" s="67"/>
      <c r="AW88" s="67"/>
      <c r="AX88" s="67"/>
      <c r="AY88" s="68"/>
      <c r="AZ88" s="97"/>
      <c r="BA88" s="98"/>
      <c r="BB88" s="69" t="s">
        <v>59</v>
      </c>
      <c r="BC88" s="70"/>
      <c r="BD88" s="70"/>
      <c r="BE88" s="70"/>
      <c r="BF88" s="70"/>
      <c r="BG88" s="70"/>
      <c r="BH88" s="70"/>
      <c r="BI88" s="71"/>
      <c r="BJ88" s="10"/>
      <c r="BK88" s="11"/>
    </row>
    <row r="89" spans="1:63" ht="15" hidden="1" customHeight="1" x14ac:dyDescent="0.2">
      <c r="A89" s="311">
        <v>42640</v>
      </c>
      <c r="B89" s="312" t="s">
        <v>4</v>
      </c>
      <c r="C89" s="21"/>
      <c r="D89" s="83">
        <v>0.33333333333333298</v>
      </c>
      <c r="E89" s="83"/>
      <c r="F89" s="83"/>
      <c r="G89" s="84"/>
      <c r="H89" s="82">
        <v>0.375</v>
      </c>
      <c r="I89" s="83"/>
      <c r="J89" s="83"/>
      <c r="K89" s="84"/>
      <c r="L89" s="82">
        <v>0.41666666666666702</v>
      </c>
      <c r="M89" s="83"/>
      <c r="N89" s="83"/>
      <c r="O89" s="84"/>
      <c r="P89" s="82">
        <v>0.45833333333333298</v>
      </c>
      <c r="Q89" s="83"/>
      <c r="R89" s="83"/>
      <c r="S89" s="84"/>
      <c r="T89" s="82">
        <v>0.5</v>
      </c>
      <c r="U89" s="83"/>
      <c r="V89" s="83"/>
      <c r="W89" s="84"/>
      <c r="X89" s="82">
        <v>0.54166666666666596</v>
      </c>
      <c r="Y89" s="83"/>
      <c r="Z89" s="83"/>
      <c r="AA89" s="84"/>
      <c r="AB89" s="82">
        <v>0.58333333333333304</v>
      </c>
      <c r="AC89" s="83"/>
      <c r="AD89" s="83"/>
      <c r="AE89" s="84"/>
      <c r="AF89" s="82">
        <v>0.625</v>
      </c>
      <c r="AG89" s="83"/>
      <c r="AH89" s="83"/>
      <c r="AI89" s="84"/>
      <c r="AJ89" s="82">
        <v>0.66666666666666596</v>
      </c>
      <c r="AK89" s="83"/>
      <c r="AL89" s="83"/>
      <c r="AM89" s="84"/>
      <c r="AN89" s="82">
        <v>0.70833333333333304</v>
      </c>
      <c r="AO89" s="83"/>
      <c r="AP89" s="83"/>
      <c r="AQ89" s="84"/>
      <c r="AR89" s="82">
        <v>0.75</v>
      </c>
      <c r="AS89" s="83"/>
      <c r="AT89" s="83"/>
      <c r="AU89" s="84"/>
      <c r="AV89" s="82">
        <v>0.79166666666666696</v>
      </c>
      <c r="AW89" s="83"/>
      <c r="AX89" s="83"/>
      <c r="AY89" s="84"/>
      <c r="AZ89" s="82">
        <v>0.83333333333333304</v>
      </c>
      <c r="BA89" s="83"/>
      <c r="BB89" s="83"/>
      <c r="BC89" s="84"/>
      <c r="BD89" s="82">
        <v>0.875</v>
      </c>
      <c r="BE89" s="83"/>
      <c r="BF89" s="83"/>
      <c r="BG89" s="84"/>
      <c r="BH89" s="82">
        <v>0.91666666666666696</v>
      </c>
      <c r="BI89" s="83"/>
      <c r="BJ89" s="83"/>
      <c r="BK89" s="84"/>
    </row>
    <row r="90" spans="1:63" ht="15" hidden="1" customHeight="1" x14ac:dyDescent="0.3">
      <c r="A90" s="311"/>
      <c r="B90" s="312"/>
      <c r="C90" s="18" t="s">
        <v>1</v>
      </c>
      <c r="D90" s="148" t="s">
        <v>36</v>
      </c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444"/>
      <c r="T90" s="4"/>
      <c r="U90" s="2"/>
      <c r="V90" s="2"/>
      <c r="W90" s="3"/>
      <c r="X90" s="4"/>
      <c r="Y90" s="2"/>
      <c r="Z90" s="2"/>
      <c r="AA90" s="3"/>
      <c r="AB90" s="170" t="s">
        <v>18</v>
      </c>
      <c r="AC90" s="171"/>
      <c r="AD90" s="171"/>
      <c r="AE90" s="171"/>
      <c r="AF90" s="171"/>
      <c r="AG90" s="171"/>
      <c r="AH90" s="171"/>
      <c r="AI90" s="172"/>
      <c r="AJ90" s="4"/>
      <c r="AK90" s="2"/>
      <c r="AL90" s="2"/>
      <c r="AM90" s="3"/>
      <c r="AN90" s="4"/>
      <c r="AO90" s="2"/>
      <c r="AP90" s="93" t="s">
        <v>104</v>
      </c>
      <c r="AQ90" s="94"/>
      <c r="AR90" s="115" t="s">
        <v>65</v>
      </c>
      <c r="AS90" s="116"/>
      <c r="AT90" s="116"/>
      <c r="AU90" s="116"/>
      <c r="AV90" s="116"/>
      <c r="AW90" s="116"/>
      <c r="AX90" s="116"/>
      <c r="AY90" s="117"/>
      <c r="AZ90" s="93" t="s">
        <v>54</v>
      </c>
      <c r="BA90" s="94"/>
      <c r="BB90" s="2"/>
      <c r="BC90" s="3"/>
      <c r="BD90" s="4"/>
      <c r="BE90" s="2"/>
      <c r="BF90" s="2"/>
      <c r="BG90" s="3"/>
      <c r="BH90" s="4"/>
      <c r="BI90" s="2"/>
      <c r="BJ90" s="2"/>
      <c r="BK90" s="3"/>
    </row>
    <row r="91" spans="1:63" ht="15" hidden="1" customHeight="1" x14ac:dyDescent="0.3">
      <c r="A91" s="311"/>
      <c r="B91" s="312"/>
      <c r="C91" s="19" t="s">
        <v>2</v>
      </c>
      <c r="D91" s="150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445"/>
      <c r="T91" s="8"/>
      <c r="U91" s="6"/>
      <c r="V91" s="6"/>
      <c r="W91" s="7"/>
      <c r="X91" s="8"/>
      <c r="Y91" s="6"/>
      <c r="Z91" s="6"/>
      <c r="AA91" s="7"/>
      <c r="AB91" s="8"/>
      <c r="AC91" s="6"/>
      <c r="AD91" s="6"/>
      <c r="AE91" s="7"/>
      <c r="AF91" s="8"/>
      <c r="AG91" s="6"/>
      <c r="AH91" s="6"/>
      <c r="AI91" s="7"/>
      <c r="AJ91" s="8"/>
      <c r="AK91" s="6"/>
      <c r="AL91" s="6"/>
      <c r="AM91" s="7"/>
      <c r="AN91" s="8"/>
      <c r="AO91" s="6"/>
      <c r="AP91" s="95"/>
      <c r="AQ91" s="96"/>
      <c r="AR91" s="115" t="s">
        <v>65</v>
      </c>
      <c r="AS91" s="116"/>
      <c r="AT91" s="116"/>
      <c r="AU91" s="116"/>
      <c r="AV91" s="116"/>
      <c r="AW91" s="116"/>
      <c r="AX91" s="116"/>
      <c r="AY91" s="117"/>
      <c r="AZ91" s="95"/>
      <c r="BA91" s="96"/>
      <c r="BB91" s="6"/>
      <c r="BC91" s="7"/>
      <c r="BD91" s="8"/>
      <c r="BE91" s="6"/>
      <c r="BF91" s="6"/>
      <c r="BG91" s="7"/>
      <c r="BH91" s="8"/>
      <c r="BI91" s="6"/>
      <c r="BJ91" s="6"/>
      <c r="BK91" s="7"/>
    </row>
    <row r="92" spans="1:63" ht="15" hidden="1" customHeight="1" x14ac:dyDescent="0.3">
      <c r="A92" s="311"/>
      <c r="B92" s="312"/>
      <c r="C92" s="20" t="s">
        <v>3</v>
      </c>
      <c r="D92" s="152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446"/>
      <c r="T92" s="12"/>
      <c r="U92" s="10"/>
      <c r="V92" s="10"/>
      <c r="W92" s="11"/>
      <c r="X92" s="12"/>
      <c r="Y92" s="10"/>
      <c r="Z92" s="10"/>
      <c r="AA92" s="11"/>
      <c r="AB92" s="12"/>
      <c r="AC92" s="10"/>
      <c r="AD92" s="10"/>
      <c r="AE92" s="11"/>
      <c r="AF92" s="12"/>
      <c r="AG92" s="10"/>
      <c r="AH92" s="10"/>
      <c r="AI92" s="11"/>
      <c r="AJ92" s="12"/>
      <c r="AK92" s="10"/>
      <c r="AL92" s="10"/>
      <c r="AM92" s="11"/>
      <c r="AN92" s="12"/>
      <c r="AO92" s="10"/>
      <c r="AP92" s="97"/>
      <c r="AQ92" s="98"/>
      <c r="AR92" s="121" t="s">
        <v>58</v>
      </c>
      <c r="AS92" s="122"/>
      <c r="AT92" s="122"/>
      <c r="AU92" s="122"/>
      <c r="AV92" s="122"/>
      <c r="AW92" s="122"/>
      <c r="AX92" s="122"/>
      <c r="AY92" s="123"/>
      <c r="AZ92" s="97"/>
      <c r="BA92" s="98"/>
      <c r="BB92" s="10"/>
      <c r="BC92" s="11"/>
      <c r="BD92" s="12"/>
      <c r="BE92" s="10"/>
      <c r="BF92" s="10"/>
      <c r="BG92" s="11"/>
      <c r="BH92" s="12"/>
      <c r="BI92" s="10"/>
      <c r="BJ92" s="10"/>
      <c r="BK92" s="11"/>
    </row>
    <row r="93" spans="1:63" ht="15" hidden="1" customHeight="1" x14ac:dyDescent="0.2">
      <c r="A93" s="311">
        <v>42641</v>
      </c>
      <c r="B93" s="312" t="s">
        <v>5</v>
      </c>
      <c r="C93" s="21"/>
      <c r="D93" s="83">
        <v>0.33333333333333298</v>
      </c>
      <c r="E93" s="83"/>
      <c r="F93" s="83"/>
      <c r="G93" s="84"/>
      <c r="H93" s="82">
        <v>0.375</v>
      </c>
      <c r="I93" s="83"/>
      <c r="J93" s="83"/>
      <c r="K93" s="84"/>
      <c r="L93" s="82">
        <v>0.41666666666666702</v>
      </c>
      <c r="M93" s="83"/>
      <c r="N93" s="83"/>
      <c r="O93" s="84"/>
      <c r="P93" s="82">
        <v>0.45833333333333298</v>
      </c>
      <c r="Q93" s="83"/>
      <c r="R93" s="83"/>
      <c r="S93" s="84"/>
      <c r="T93" s="82">
        <v>0.5</v>
      </c>
      <c r="U93" s="83"/>
      <c r="V93" s="83"/>
      <c r="W93" s="84"/>
      <c r="X93" s="82">
        <v>0.54166666666666596</v>
      </c>
      <c r="Y93" s="83"/>
      <c r="Z93" s="83"/>
      <c r="AA93" s="84"/>
      <c r="AB93" s="82">
        <v>0.58333333333333304</v>
      </c>
      <c r="AC93" s="83"/>
      <c r="AD93" s="83"/>
      <c r="AE93" s="84"/>
      <c r="AF93" s="82">
        <v>0.625</v>
      </c>
      <c r="AG93" s="83"/>
      <c r="AH93" s="83"/>
      <c r="AI93" s="84"/>
      <c r="AJ93" s="82">
        <v>0.66666666666666596</v>
      </c>
      <c r="AK93" s="83"/>
      <c r="AL93" s="83"/>
      <c r="AM93" s="84"/>
      <c r="AN93" s="82">
        <v>0.70833333333333304</v>
      </c>
      <c r="AO93" s="83"/>
      <c r="AP93" s="83"/>
      <c r="AQ93" s="84"/>
      <c r="AR93" s="82">
        <v>0.75</v>
      </c>
      <c r="AS93" s="83"/>
      <c r="AT93" s="83"/>
      <c r="AU93" s="84"/>
      <c r="AV93" s="82">
        <v>0.79166666666666696</v>
      </c>
      <c r="AW93" s="83"/>
      <c r="AX93" s="83"/>
      <c r="AY93" s="84"/>
      <c r="AZ93" s="82">
        <v>0.83333333333333304</v>
      </c>
      <c r="BA93" s="83"/>
      <c r="BB93" s="83"/>
      <c r="BC93" s="84"/>
      <c r="BD93" s="82">
        <v>0.875</v>
      </c>
      <c r="BE93" s="83"/>
      <c r="BF93" s="83"/>
      <c r="BG93" s="84"/>
      <c r="BH93" s="82">
        <v>0.91666666666666696</v>
      </c>
      <c r="BI93" s="83"/>
      <c r="BJ93" s="83"/>
      <c r="BK93" s="84"/>
    </row>
    <row r="94" spans="1:63" ht="15" hidden="1" customHeight="1" x14ac:dyDescent="0.3">
      <c r="A94" s="311"/>
      <c r="B94" s="312"/>
      <c r="C94" s="18" t="s">
        <v>1</v>
      </c>
      <c r="D94" s="1"/>
      <c r="E94" s="2"/>
      <c r="F94" s="2"/>
      <c r="G94" s="3"/>
      <c r="H94" s="4"/>
      <c r="I94" s="2"/>
      <c r="J94" s="2"/>
      <c r="K94" s="3"/>
      <c r="L94" s="4"/>
      <c r="M94" s="2"/>
      <c r="N94" s="2"/>
      <c r="O94" s="3"/>
      <c r="P94" s="148" t="s">
        <v>36</v>
      </c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30" t="s">
        <v>29</v>
      </c>
      <c r="AC94" s="131"/>
      <c r="AD94" s="131"/>
      <c r="AE94" s="131"/>
      <c r="AF94" s="131"/>
      <c r="AG94" s="132"/>
      <c r="AH94" s="2"/>
      <c r="AI94" s="3"/>
      <c r="AJ94" s="4"/>
      <c r="AK94" s="2"/>
      <c r="AL94" s="2"/>
      <c r="AM94" s="3"/>
      <c r="AN94" s="4"/>
      <c r="AO94" s="2"/>
      <c r="AP94" s="93" t="s">
        <v>54</v>
      </c>
      <c r="AQ94" s="94"/>
      <c r="AR94" s="4"/>
      <c r="AS94" s="2"/>
      <c r="AT94" s="2"/>
      <c r="AU94" s="3"/>
      <c r="AV94" s="4"/>
      <c r="AW94" s="2"/>
      <c r="AX94" s="2"/>
      <c r="AY94" s="93" t="s">
        <v>103</v>
      </c>
      <c r="AZ94" s="94"/>
      <c r="BA94" s="163"/>
      <c r="BB94" s="164"/>
      <c r="BC94" s="164"/>
      <c r="BD94" s="164"/>
      <c r="BE94" s="164"/>
      <c r="BF94" s="164"/>
      <c r="BG94" s="164"/>
      <c r="BH94" s="165"/>
      <c r="BI94" s="2"/>
      <c r="BJ94" s="2"/>
      <c r="BK94" s="3"/>
    </row>
    <row r="95" spans="1:63" ht="15" hidden="1" customHeight="1" x14ac:dyDescent="0.3">
      <c r="A95" s="311"/>
      <c r="B95" s="312"/>
      <c r="C95" s="19" t="s">
        <v>2</v>
      </c>
      <c r="D95" s="5"/>
      <c r="E95" s="6"/>
      <c r="F95" s="6"/>
      <c r="G95" s="7"/>
      <c r="H95" s="8"/>
      <c r="I95" s="6"/>
      <c r="J95" s="6"/>
      <c r="K95" s="7"/>
      <c r="L95" s="8"/>
      <c r="M95" s="6"/>
      <c r="N95" s="6"/>
      <c r="O95" s="7"/>
      <c r="P95" s="150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33"/>
      <c r="AC95" s="134"/>
      <c r="AD95" s="134"/>
      <c r="AE95" s="134"/>
      <c r="AF95" s="134"/>
      <c r="AG95" s="135"/>
      <c r="AH95" s="6"/>
      <c r="AI95" s="7"/>
      <c r="AJ95" s="8"/>
      <c r="AK95" s="6"/>
      <c r="AL95" s="6"/>
      <c r="AM95" s="7"/>
      <c r="AN95" s="8"/>
      <c r="AO95" s="6"/>
      <c r="AP95" s="95"/>
      <c r="AQ95" s="96"/>
      <c r="AR95" s="8"/>
      <c r="AS95" s="6"/>
      <c r="AT95" s="6"/>
      <c r="AU95" s="7"/>
      <c r="AV95" s="8"/>
      <c r="AW95" s="6"/>
      <c r="AX95" s="6"/>
      <c r="AY95" s="95"/>
      <c r="AZ95" s="96"/>
      <c r="BA95" s="124" t="s">
        <v>49</v>
      </c>
      <c r="BB95" s="125"/>
      <c r="BC95" s="125"/>
      <c r="BD95" s="125"/>
      <c r="BE95" s="125"/>
      <c r="BF95" s="125"/>
      <c r="BG95" s="125"/>
      <c r="BH95" s="126"/>
      <c r="BI95" s="6"/>
      <c r="BJ95" s="6"/>
      <c r="BK95" s="7"/>
    </row>
    <row r="96" spans="1:63" ht="15" hidden="1" customHeight="1" x14ac:dyDescent="0.3">
      <c r="A96" s="311"/>
      <c r="B96" s="312"/>
      <c r="C96" s="20" t="s">
        <v>3</v>
      </c>
      <c r="D96" s="9"/>
      <c r="E96" s="10"/>
      <c r="F96" s="10"/>
      <c r="G96" s="11"/>
      <c r="H96" s="12"/>
      <c r="I96" s="10"/>
      <c r="J96" s="10"/>
      <c r="K96" s="11"/>
      <c r="L96" s="12"/>
      <c r="M96" s="10"/>
      <c r="N96" s="10"/>
      <c r="O96" s="11"/>
      <c r="P96" s="152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2"/>
      <c r="AC96" s="10"/>
      <c r="AD96" s="10"/>
      <c r="AE96" s="11"/>
      <c r="AF96" s="12"/>
      <c r="AG96" s="10"/>
      <c r="AH96" s="10"/>
      <c r="AI96" s="11"/>
      <c r="AJ96" s="12"/>
      <c r="AK96" s="10"/>
      <c r="AL96" s="10"/>
      <c r="AM96" s="11"/>
      <c r="AN96" s="12"/>
      <c r="AO96" s="10"/>
      <c r="AP96" s="97"/>
      <c r="AQ96" s="98"/>
      <c r="AR96" s="12"/>
      <c r="AS96" s="10"/>
      <c r="AT96" s="10"/>
      <c r="AU96" s="11"/>
      <c r="AV96" s="12"/>
      <c r="AW96" s="10"/>
      <c r="AX96" s="10"/>
      <c r="AY96" s="97"/>
      <c r="AZ96" s="98"/>
      <c r="BA96" s="163"/>
      <c r="BB96" s="164"/>
      <c r="BC96" s="164"/>
      <c r="BD96" s="164"/>
      <c r="BE96" s="164"/>
      <c r="BF96" s="164"/>
      <c r="BG96" s="164"/>
      <c r="BH96" s="165"/>
      <c r="BI96" s="10"/>
      <c r="BJ96" s="10"/>
      <c r="BK96" s="11"/>
    </row>
    <row r="97" spans="1:63" ht="15" hidden="1" customHeight="1" x14ac:dyDescent="0.2">
      <c r="A97" s="311">
        <v>42642</v>
      </c>
      <c r="B97" s="312" t="s">
        <v>6</v>
      </c>
      <c r="C97" s="21"/>
      <c r="D97" s="83">
        <v>0.33333333333333298</v>
      </c>
      <c r="E97" s="83"/>
      <c r="F97" s="83"/>
      <c r="G97" s="84"/>
      <c r="H97" s="82">
        <v>0.375</v>
      </c>
      <c r="I97" s="83"/>
      <c r="J97" s="83"/>
      <c r="K97" s="84"/>
      <c r="L97" s="82">
        <v>0.41666666666666702</v>
      </c>
      <c r="M97" s="83"/>
      <c r="N97" s="83"/>
      <c r="O97" s="84"/>
      <c r="P97" s="82">
        <v>0.45833333333333298</v>
      </c>
      <c r="Q97" s="83"/>
      <c r="R97" s="83"/>
      <c r="S97" s="84"/>
      <c r="T97" s="82">
        <v>0.5</v>
      </c>
      <c r="U97" s="83"/>
      <c r="V97" s="83"/>
      <c r="W97" s="84"/>
      <c r="X97" s="82">
        <v>0.54166666666666596</v>
      </c>
      <c r="Y97" s="83"/>
      <c r="Z97" s="83"/>
      <c r="AA97" s="84"/>
      <c r="AB97" s="82">
        <v>0.58333333333333304</v>
      </c>
      <c r="AC97" s="83"/>
      <c r="AD97" s="83"/>
      <c r="AE97" s="84"/>
      <c r="AF97" s="82">
        <v>0.625</v>
      </c>
      <c r="AG97" s="83"/>
      <c r="AH97" s="83"/>
      <c r="AI97" s="84"/>
      <c r="AJ97" s="82">
        <v>0.66666666666666596</v>
      </c>
      <c r="AK97" s="83"/>
      <c r="AL97" s="83"/>
      <c r="AM97" s="84"/>
      <c r="AN97" s="82">
        <v>0.70833333333333304</v>
      </c>
      <c r="AO97" s="83"/>
      <c r="AP97" s="83"/>
      <c r="AQ97" s="84"/>
      <c r="AR97" s="82">
        <v>0.75</v>
      </c>
      <c r="AS97" s="83"/>
      <c r="AT97" s="83"/>
      <c r="AU97" s="84"/>
      <c r="AV97" s="82">
        <v>0.79166666666666696</v>
      </c>
      <c r="AW97" s="83"/>
      <c r="AX97" s="83"/>
      <c r="AY97" s="84"/>
      <c r="AZ97" s="82">
        <v>0.83333333333333304</v>
      </c>
      <c r="BA97" s="83"/>
      <c r="BB97" s="83"/>
      <c r="BC97" s="84"/>
      <c r="BD97" s="82">
        <v>0.875</v>
      </c>
      <c r="BE97" s="83"/>
      <c r="BF97" s="83"/>
      <c r="BG97" s="84"/>
      <c r="BH97" s="82">
        <v>0.91666666666666696</v>
      </c>
      <c r="BI97" s="83"/>
      <c r="BJ97" s="83"/>
      <c r="BK97" s="84"/>
    </row>
    <row r="98" spans="1:63" ht="15" hidden="1" customHeight="1" x14ac:dyDescent="0.3">
      <c r="A98" s="311"/>
      <c r="B98" s="312"/>
      <c r="C98" s="18" t="s">
        <v>1</v>
      </c>
      <c r="D98" s="197" t="s">
        <v>36</v>
      </c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9"/>
      <c r="T98" s="4"/>
      <c r="U98" s="2"/>
      <c r="V98" s="2"/>
      <c r="W98" s="3"/>
      <c r="X98" s="4"/>
      <c r="Y98" s="2"/>
      <c r="Z98" s="2"/>
      <c r="AA98" s="3"/>
      <c r="AB98" s="154" t="s">
        <v>20</v>
      </c>
      <c r="AC98" s="155"/>
      <c r="AD98" s="155"/>
      <c r="AE98" s="155"/>
      <c r="AF98" s="155"/>
      <c r="AG98" s="155"/>
      <c r="AH98" s="155"/>
      <c r="AI98" s="156"/>
      <c r="AJ98" s="4"/>
      <c r="AK98" s="2"/>
      <c r="AL98" s="2"/>
      <c r="AM98" s="3"/>
      <c r="AN98" s="4"/>
      <c r="AO98" s="2"/>
      <c r="AP98" s="93" t="s">
        <v>105</v>
      </c>
      <c r="AQ98" s="94"/>
      <c r="AR98" s="69" t="s">
        <v>60</v>
      </c>
      <c r="AS98" s="70"/>
      <c r="AT98" s="70"/>
      <c r="AU98" s="70"/>
      <c r="AV98" s="70"/>
      <c r="AW98" s="70"/>
      <c r="AX98" s="70"/>
      <c r="AY98" s="71"/>
      <c r="AZ98" s="93" t="s">
        <v>105</v>
      </c>
      <c r="BA98" s="94"/>
      <c r="BB98" s="2"/>
      <c r="BC98" s="3"/>
      <c r="BD98" s="4"/>
      <c r="BE98" s="2"/>
      <c r="BF98" s="2"/>
      <c r="BG98" s="3"/>
      <c r="BH98" s="4"/>
      <c r="BI98" s="2"/>
      <c r="BJ98" s="2"/>
      <c r="BK98" s="3"/>
    </row>
    <row r="99" spans="1:63" ht="15" hidden="1" customHeight="1" x14ac:dyDescent="0.3">
      <c r="A99" s="311"/>
      <c r="B99" s="312"/>
      <c r="C99" s="19" t="s">
        <v>2</v>
      </c>
      <c r="D99" s="200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2"/>
      <c r="T99" s="8"/>
      <c r="U99" s="6"/>
      <c r="V99" s="6"/>
      <c r="W99" s="7"/>
      <c r="X99" s="8"/>
      <c r="Y99" s="6"/>
      <c r="Z99" s="6"/>
      <c r="AA99" s="7"/>
      <c r="AB99" s="154" t="s">
        <v>20</v>
      </c>
      <c r="AC99" s="155"/>
      <c r="AD99" s="155"/>
      <c r="AE99" s="155"/>
      <c r="AF99" s="155"/>
      <c r="AG99" s="155"/>
      <c r="AH99" s="155"/>
      <c r="AI99" s="156"/>
      <c r="AJ99" s="8"/>
      <c r="AK99" s="6"/>
      <c r="AL99" s="6"/>
      <c r="AM99" s="7"/>
      <c r="AN99" s="8"/>
      <c r="AO99" s="6"/>
      <c r="AP99" s="95"/>
      <c r="AQ99" s="96"/>
      <c r="AR99" s="69" t="s">
        <v>61</v>
      </c>
      <c r="AS99" s="70"/>
      <c r="AT99" s="70"/>
      <c r="AU99" s="70"/>
      <c r="AV99" s="70"/>
      <c r="AW99" s="70"/>
      <c r="AX99" s="70"/>
      <c r="AY99" s="71"/>
      <c r="AZ99" s="95"/>
      <c r="BA99" s="96"/>
      <c r="BB99" s="69" t="s">
        <v>62</v>
      </c>
      <c r="BC99" s="70"/>
      <c r="BD99" s="70"/>
      <c r="BE99" s="70"/>
      <c r="BF99" s="70"/>
      <c r="BG99" s="70"/>
      <c r="BH99" s="70"/>
      <c r="BI99" s="71"/>
      <c r="BJ99" s="6"/>
      <c r="BK99" s="7"/>
    </row>
    <row r="100" spans="1:63" ht="15" hidden="1" customHeight="1" x14ac:dyDescent="0.3">
      <c r="A100" s="311"/>
      <c r="B100" s="312"/>
      <c r="C100" s="20" t="s">
        <v>3</v>
      </c>
      <c r="D100" s="203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5"/>
      <c r="T100" s="12"/>
      <c r="U100" s="10"/>
      <c r="V100" s="10"/>
      <c r="W100" s="11"/>
      <c r="X100" s="12"/>
      <c r="Y100" s="10"/>
      <c r="Z100" s="10"/>
      <c r="AA100" s="11"/>
      <c r="AB100" s="154" t="s">
        <v>20</v>
      </c>
      <c r="AC100" s="155"/>
      <c r="AD100" s="155"/>
      <c r="AE100" s="155"/>
      <c r="AF100" s="155"/>
      <c r="AG100" s="155"/>
      <c r="AH100" s="155"/>
      <c r="AI100" s="156"/>
      <c r="AJ100" s="12"/>
      <c r="AK100" s="10"/>
      <c r="AL100" s="10"/>
      <c r="AM100" s="11"/>
      <c r="AN100" s="12"/>
      <c r="AO100" s="10"/>
      <c r="AP100" s="97"/>
      <c r="AQ100" s="98"/>
      <c r="AR100" s="12"/>
      <c r="AS100" s="10"/>
      <c r="AT100" s="10"/>
      <c r="AU100" s="11"/>
      <c r="AV100" s="12"/>
      <c r="AW100" s="10"/>
      <c r="AX100" s="10"/>
      <c r="AY100" s="11"/>
      <c r="AZ100" s="97"/>
      <c r="BA100" s="98"/>
      <c r="BB100" s="69" t="s">
        <v>63</v>
      </c>
      <c r="BC100" s="70"/>
      <c r="BD100" s="70"/>
      <c r="BE100" s="70"/>
      <c r="BF100" s="70"/>
      <c r="BG100" s="70"/>
      <c r="BH100" s="70"/>
      <c r="BI100" s="71"/>
      <c r="BJ100" s="10"/>
      <c r="BK100" s="11"/>
    </row>
    <row r="101" spans="1:63" ht="15" hidden="1" customHeight="1" x14ac:dyDescent="0.2">
      <c r="A101" s="311">
        <v>42643</v>
      </c>
      <c r="B101" s="312" t="s">
        <v>7</v>
      </c>
      <c r="C101" s="21"/>
      <c r="D101" s="83">
        <v>0.33333333333333298</v>
      </c>
      <c r="E101" s="83"/>
      <c r="F101" s="83"/>
      <c r="G101" s="84"/>
      <c r="H101" s="82">
        <v>0.375</v>
      </c>
      <c r="I101" s="83"/>
      <c r="J101" s="83"/>
      <c r="K101" s="84"/>
      <c r="L101" s="82">
        <v>0.41666666666666702</v>
      </c>
      <c r="M101" s="83"/>
      <c r="N101" s="83"/>
      <c r="O101" s="84"/>
      <c r="P101" s="82">
        <v>0.45833333333333298</v>
      </c>
      <c r="Q101" s="83"/>
      <c r="R101" s="83"/>
      <c r="S101" s="84"/>
      <c r="T101" s="82">
        <v>0.5</v>
      </c>
      <c r="U101" s="83"/>
      <c r="V101" s="83"/>
      <c r="W101" s="84"/>
      <c r="X101" s="82">
        <v>0.54166666666666596</v>
      </c>
      <c r="Y101" s="83"/>
      <c r="Z101" s="83"/>
      <c r="AA101" s="84"/>
      <c r="AB101" s="82">
        <v>0.58333333333333304</v>
      </c>
      <c r="AC101" s="83"/>
      <c r="AD101" s="83"/>
      <c r="AE101" s="84"/>
      <c r="AF101" s="82">
        <v>0.625</v>
      </c>
      <c r="AG101" s="83"/>
      <c r="AH101" s="83"/>
      <c r="AI101" s="84"/>
      <c r="AJ101" s="82">
        <v>0.66666666666666596</v>
      </c>
      <c r="AK101" s="83"/>
      <c r="AL101" s="83"/>
      <c r="AM101" s="84"/>
      <c r="AN101" s="82">
        <v>0.70833333333333304</v>
      </c>
      <c r="AO101" s="83"/>
      <c r="AP101" s="83"/>
      <c r="AQ101" s="84"/>
      <c r="AR101" s="82">
        <v>0.75</v>
      </c>
      <c r="AS101" s="83"/>
      <c r="AT101" s="83"/>
      <c r="AU101" s="84"/>
      <c r="AV101" s="82">
        <v>0.79166666666666696</v>
      </c>
      <c r="AW101" s="83"/>
      <c r="AX101" s="83"/>
      <c r="AY101" s="84"/>
      <c r="AZ101" s="82">
        <v>0.83333333333333304</v>
      </c>
      <c r="BA101" s="83"/>
      <c r="BB101" s="83"/>
      <c r="BC101" s="84"/>
      <c r="BD101" s="82">
        <v>0.875</v>
      </c>
      <c r="BE101" s="83"/>
      <c r="BF101" s="83"/>
      <c r="BG101" s="84"/>
      <c r="BH101" s="82">
        <v>0.91666666666666696</v>
      </c>
      <c r="BI101" s="83"/>
      <c r="BJ101" s="83"/>
      <c r="BK101" s="84"/>
    </row>
    <row r="102" spans="1:63" ht="15" hidden="1" customHeight="1" x14ac:dyDescent="0.3">
      <c r="A102" s="311"/>
      <c r="B102" s="312"/>
      <c r="C102" s="18" t="s">
        <v>1</v>
      </c>
      <c r="D102" s="1"/>
      <c r="E102" s="2"/>
      <c r="F102" s="2"/>
      <c r="G102" s="3"/>
      <c r="H102" s="4"/>
      <c r="I102" s="2"/>
      <c r="J102" s="2"/>
      <c r="K102" s="3"/>
      <c r="L102" s="4"/>
      <c r="M102" s="2"/>
      <c r="N102" s="2"/>
      <c r="O102" s="3"/>
      <c r="P102" s="4"/>
      <c r="Q102" s="2"/>
      <c r="R102" s="2"/>
      <c r="S102" s="3"/>
      <c r="T102" s="4"/>
      <c r="U102" s="2"/>
      <c r="V102" s="2"/>
      <c r="W102" s="3"/>
      <c r="X102" s="4"/>
      <c r="Y102" s="2"/>
      <c r="Z102" s="2"/>
      <c r="AA102" s="3"/>
      <c r="AB102" s="4"/>
      <c r="AC102" s="2"/>
      <c r="AD102" s="2"/>
      <c r="AE102" s="3"/>
      <c r="AF102" s="4"/>
      <c r="AG102" s="2"/>
      <c r="AH102" s="2"/>
      <c r="AI102" s="3"/>
      <c r="AJ102" s="4"/>
      <c r="AK102" s="2"/>
      <c r="AL102" s="2"/>
      <c r="AM102" s="3"/>
      <c r="AN102" s="4"/>
      <c r="AO102" s="2"/>
      <c r="AP102" s="93" t="s">
        <v>103</v>
      </c>
      <c r="AQ102" s="94"/>
      <c r="AR102" s="4"/>
      <c r="AS102" s="2"/>
      <c r="AT102" s="2"/>
      <c r="AU102" s="3"/>
      <c r="AV102" s="4"/>
      <c r="AW102" s="2"/>
      <c r="AX102" s="2"/>
      <c r="AY102" s="3"/>
      <c r="AZ102" s="93" t="s">
        <v>54</v>
      </c>
      <c r="BA102" s="94"/>
      <c r="BB102" s="2"/>
      <c r="BC102" s="3"/>
      <c r="BD102" s="4"/>
      <c r="BE102" s="2"/>
      <c r="BF102" s="2"/>
      <c r="BG102" s="3"/>
      <c r="BH102" s="4"/>
      <c r="BI102" s="2"/>
      <c r="BJ102" s="2"/>
      <c r="BK102" s="3"/>
    </row>
    <row r="103" spans="1:63" ht="15" hidden="1" customHeight="1" x14ac:dyDescent="0.3">
      <c r="A103" s="311"/>
      <c r="B103" s="312"/>
      <c r="C103" s="19" t="s">
        <v>2</v>
      </c>
      <c r="D103" s="5"/>
      <c r="E103" s="6"/>
      <c r="F103" s="6"/>
      <c r="G103" s="7"/>
      <c r="H103" s="8"/>
      <c r="I103" s="6"/>
      <c r="J103" s="6"/>
      <c r="K103" s="7"/>
      <c r="L103" s="8"/>
      <c r="M103" s="6"/>
      <c r="N103" s="6"/>
      <c r="O103" s="7"/>
      <c r="P103" s="8"/>
      <c r="Q103" s="6"/>
      <c r="R103" s="6"/>
      <c r="S103" s="7"/>
      <c r="T103" s="8"/>
      <c r="U103" s="6"/>
      <c r="V103" s="6"/>
      <c r="W103" s="7"/>
      <c r="X103" s="8"/>
      <c r="Y103" s="6"/>
      <c r="Z103" s="6"/>
      <c r="AA103" s="7"/>
      <c r="AB103" s="8"/>
      <c r="AC103" s="6"/>
      <c r="AD103" s="6"/>
      <c r="AE103" s="7"/>
      <c r="AF103" s="8"/>
      <c r="AG103" s="6"/>
      <c r="AH103" s="6"/>
      <c r="AI103" s="7"/>
      <c r="AJ103" s="8"/>
      <c r="AK103" s="6"/>
      <c r="AL103" s="6"/>
      <c r="AM103" s="7"/>
      <c r="AN103" s="8"/>
      <c r="AO103" s="6"/>
      <c r="AP103" s="95"/>
      <c r="AQ103" s="96"/>
      <c r="AR103" s="8"/>
      <c r="AS103" s="6"/>
      <c r="AT103" s="6"/>
      <c r="AU103" s="7"/>
      <c r="AV103" s="8"/>
      <c r="AW103" s="6"/>
      <c r="AX103" s="6"/>
      <c r="AY103" s="7"/>
      <c r="AZ103" s="95"/>
      <c r="BA103" s="96"/>
      <c r="BB103" s="6"/>
      <c r="BC103" s="7"/>
      <c r="BD103" s="8"/>
      <c r="BE103" s="6"/>
      <c r="BF103" s="6"/>
      <c r="BG103" s="7"/>
      <c r="BH103" s="8"/>
      <c r="BI103" s="6"/>
      <c r="BJ103" s="6"/>
      <c r="BK103" s="7"/>
    </row>
    <row r="104" spans="1:63" ht="15" hidden="1" customHeight="1" x14ac:dyDescent="0.3">
      <c r="A104" s="311"/>
      <c r="B104" s="312"/>
      <c r="C104" s="20" t="s">
        <v>3</v>
      </c>
      <c r="D104" s="9"/>
      <c r="E104" s="10"/>
      <c r="F104" s="10"/>
      <c r="G104" s="11"/>
      <c r="H104" s="12"/>
      <c r="I104" s="10"/>
      <c r="J104" s="10"/>
      <c r="K104" s="11"/>
      <c r="L104" s="12"/>
      <c r="M104" s="10"/>
      <c r="N104" s="10"/>
      <c r="O104" s="11"/>
      <c r="P104" s="12"/>
      <c r="Q104" s="10"/>
      <c r="R104" s="10"/>
      <c r="S104" s="11"/>
      <c r="T104" s="12"/>
      <c r="U104" s="10"/>
      <c r="V104" s="10"/>
      <c r="W104" s="11"/>
      <c r="X104" s="12"/>
      <c r="Y104" s="10"/>
      <c r="Z104" s="10"/>
      <c r="AA104" s="11"/>
      <c r="AB104" s="12"/>
      <c r="AC104" s="10"/>
      <c r="AD104" s="10"/>
      <c r="AE104" s="11"/>
      <c r="AF104" s="12"/>
      <c r="AG104" s="10"/>
      <c r="AH104" s="10"/>
      <c r="AI104" s="11"/>
      <c r="AJ104" s="12"/>
      <c r="AK104" s="10"/>
      <c r="AL104" s="10"/>
      <c r="AM104" s="11"/>
      <c r="AN104" s="12"/>
      <c r="AO104" s="10"/>
      <c r="AP104" s="97"/>
      <c r="AQ104" s="98"/>
      <c r="AR104" s="12"/>
      <c r="AS104" s="10"/>
      <c r="AT104" s="10"/>
      <c r="AU104" s="11"/>
      <c r="AV104" s="12"/>
      <c r="AW104" s="10"/>
      <c r="AX104" s="10"/>
      <c r="AY104" s="11"/>
      <c r="AZ104" s="97"/>
      <c r="BA104" s="98"/>
      <c r="BB104" s="10"/>
      <c r="BC104" s="11"/>
      <c r="BD104" s="12"/>
      <c r="BE104" s="10"/>
      <c r="BF104" s="10"/>
      <c r="BG104" s="11"/>
      <c r="BH104" s="12"/>
      <c r="BI104" s="10"/>
      <c r="BJ104" s="10"/>
      <c r="BK104" s="11"/>
    </row>
    <row r="105" spans="1:63" ht="15" hidden="1" customHeight="1" x14ac:dyDescent="0.2">
      <c r="A105" s="311">
        <v>42644</v>
      </c>
      <c r="B105" s="312" t="s">
        <v>8</v>
      </c>
      <c r="C105" s="21"/>
      <c r="D105" s="83">
        <v>0.33333333333333298</v>
      </c>
      <c r="E105" s="83"/>
      <c r="F105" s="83"/>
      <c r="G105" s="84"/>
      <c r="H105" s="82">
        <v>0.375</v>
      </c>
      <c r="I105" s="83"/>
      <c r="J105" s="83"/>
      <c r="K105" s="84"/>
      <c r="L105" s="82">
        <v>0.41666666666666702</v>
      </c>
      <c r="M105" s="83"/>
      <c r="N105" s="83"/>
      <c r="O105" s="84"/>
      <c r="P105" s="82">
        <v>0.45833333333333298</v>
      </c>
      <c r="Q105" s="83"/>
      <c r="R105" s="83"/>
      <c r="S105" s="84"/>
      <c r="T105" s="82">
        <v>0.5</v>
      </c>
      <c r="U105" s="83"/>
      <c r="V105" s="83"/>
      <c r="W105" s="84"/>
      <c r="X105" s="82">
        <v>0.54166666666666596</v>
      </c>
      <c r="Y105" s="83"/>
      <c r="Z105" s="83"/>
      <c r="AA105" s="84"/>
      <c r="AB105" s="82">
        <v>0.58333333333333304</v>
      </c>
      <c r="AC105" s="83"/>
      <c r="AD105" s="83"/>
      <c r="AE105" s="84"/>
      <c r="AF105" s="82">
        <v>0.625</v>
      </c>
      <c r="AG105" s="83"/>
      <c r="AH105" s="83"/>
      <c r="AI105" s="84"/>
      <c r="AJ105" s="82">
        <v>0.66666666666666596</v>
      </c>
      <c r="AK105" s="83"/>
      <c r="AL105" s="83"/>
      <c r="AM105" s="84"/>
      <c r="AN105" s="82">
        <v>0.70833333333333304</v>
      </c>
      <c r="AO105" s="83"/>
      <c r="AP105" s="83"/>
      <c r="AQ105" s="84"/>
      <c r="AR105" s="82">
        <v>0.75</v>
      </c>
      <c r="AS105" s="83"/>
      <c r="AT105" s="83"/>
      <c r="AU105" s="84"/>
      <c r="AV105" s="82">
        <v>0.79166666666666696</v>
      </c>
      <c r="AW105" s="83"/>
      <c r="AX105" s="83"/>
      <c r="AY105" s="84"/>
      <c r="AZ105" s="82">
        <v>0.83333333333333304</v>
      </c>
      <c r="BA105" s="83"/>
      <c r="BB105" s="83"/>
      <c r="BC105" s="84"/>
      <c r="BD105" s="82">
        <v>0.875</v>
      </c>
      <c r="BE105" s="83"/>
      <c r="BF105" s="83"/>
      <c r="BG105" s="84"/>
      <c r="BH105" s="82">
        <v>0.91666666666666696</v>
      </c>
      <c r="BI105" s="83"/>
      <c r="BJ105" s="83"/>
      <c r="BK105" s="84"/>
    </row>
    <row r="106" spans="1:63" ht="15" hidden="1" customHeight="1" x14ac:dyDescent="0.3">
      <c r="A106" s="311"/>
      <c r="B106" s="312"/>
      <c r="C106" s="18" t="s">
        <v>1</v>
      </c>
      <c r="D106" s="1"/>
      <c r="E106" s="2"/>
      <c r="F106" s="2"/>
      <c r="G106" s="3"/>
      <c r="H106" s="99" t="s">
        <v>107</v>
      </c>
      <c r="I106" s="100"/>
      <c r="J106" s="100"/>
      <c r="K106" s="100"/>
      <c r="L106" s="100"/>
      <c r="M106" s="100"/>
      <c r="N106" s="100"/>
      <c r="O106" s="101"/>
      <c r="P106" s="4"/>
      <c r="Q106" s="2"/>
      <c r="R106" s="2"/>
      <c r="S106" s="3"/>
      <c r="T106" s="4"/>
      <c r="U106" s="2"/>
      <c r="V106" s="2"/>
      <c r="W106" s="3"/>
      <c r="X106" s="4"/>
      <c r="Y106" s="2"/>
      <c r="Z106" s="2"/>
      <c r="AA106" s="3"/>
      <c r="AB106" s="4"/>
      <c r="AC106" s="2"/>
      <c r="AD106" s="2"/>
      <c r="AE106" s="3"/>
      <c r="AF106" s="4"/>
      <c r="AG106" s="2"/>
      <c r="AH106" s="2"/>
      <c r="AI106" s="3"/>
      <c r="AJ106" s="4"/>
      <c r="AK106" s="2"/>
      <c r="AL106" s="2"/>
      <c r="AM106" s="3"/>
      <c r="AN106" s="4"/>
      <c r="AO106" s="2"/>
      <c r="AP106" s="2"/>
      <c r="AQ106" s="3"/>
      <c r="AR106" s="4"/>
      <c r="AS106" s="2"/>
      <c r="AT106" s="2"/>
      <c r="AU106" s="3"/>
      <c r="AV106" s="4"/>
      <c r="AW106" s="2"/>
      <c r="AX106" s="2"/>
      <c r="AY106" s="3"/>
      <c r="AZ106" s="4"/>
      <c r="BA106" s="2"/>
      <c r="BB106" s="2"/>
      <c r="BC106" s="3"/>
      <c r="BD106" s="4"/>
      <c r="BE106" s="2"/>
      <c r="BF106" s="2"/>
      <c r="BG106" s="3"/>
      <c r="BH106" s="4"/>
      <c r="BI106" s="2"/>
      <c r="BJ106" s="2"/>
      <c r="BK106" s="3"/>
    </row>
    <row r="107" spans="1:63" ht="15" hidden="1" customHeight="1" x14ac:dyDescent="0.3">
      <c r="A107" s="311"/>
      <c r="B107" s="312"/>
      <c r="C107" s="19" t="s">
        <v>2</v>
      </c>
      <c r="D107" s="5"/>
      <c r="E107" s="6"/>
      <c r="F107" s="6"/>
      <c r="G107" s="7"/>
      <c r="H107" s="102"/>
      <c r="I107" s="103"/>
      <c r="J107" s="103"/>
      <c r="K107" s="103"/>
      <c r="L107" s="103"/>
      <c r="M107" s="103"/>
      <c r="N107" s="103"/>
      <c r="O107" s="104"/>
      <c r="P107" s="8"/>
      <c r="Q107" s="6"/>
      <c r="R107" s="6"/>
      <c r="S107" s="7"/>
      <c r="T107" s="8"/>
      <c r="U107" s="6"/>
      <c r="V107" s="6"/>
      <c r="W107" s="7"/>
      <c r="X107" s="8"/>
      <c r="Y107" s="6"/>
      <c r="Z107" s="6"/>
      <c r="AA107" s="7"/>
      <c r="AB107" s="8"/>
      <c r="AC107" s="6"/>
      <c r="AD107" s="6"/>
      <c r="AE107" s="7"/>
      <c r="AF107" s="8"/>
      <c r="AG107" s="6"/>
      <c r="AH107" s="6"/>
      <c r="AI107" s="7"/>
      <c r="AJ107" s="8"/>
      <c r="AK107" s="6"/>
      <c r="AL107" s="6"/>
      <c r="AM107" s="7"/>
      <c r="AN107" s="8"/>
      <c r="AO107" s="6"/>
      <c r="AP107" s="6"/>
      <c r="AQ107" s="7"/>
      <c r="AR107" s="8"/>
      <c r="AS107" s="6"/>
      <c r="AT107" s="6"/>
      <c r="AU107" s="7"/>
      <c r="AV107" s="8"/>
      <c r="AW107" s="6"/>
      <c r="AX107" s="6"/>
      <c r="AY107" s="7"/>
      <c r="AZ107" s="8"/>
      <c r="BA107" s="6"/>
      <c r="BB107" s="6"/>
      <c r="BC107" s="7"/>
      <c r="BD107" s="8"/>
      <c r="BE107" s="6"/>
      <c r="BF107" s="6"/>
      <c r="BG107" s="7"/>
      <c r="BH107" s="8"/>
      <c r="BI107" s="6"/>
      <c r="BJ107" s="6"/>
      <c r="BK107" s="7"/>
    </row>
    <row r="108" spans="1:63" ht="15" hidden="1" customHeight="1" thickBot="1" x14ac:dyDescent="0.35">
      <c r="A108" s="311"/>
      <c r="B108" s="312"/>
      <c r="C108" s="20" t="s">
        <v>3</v>
      </c>
      <c r="D108" s="9"/>
      <c r="E108" s="10"/>
      <c r="F108" s="10"/>
      <c r="G108" s="11"/>
      <c r="H108" s="355"/>
      <c r="I108" s="356"/>
      <c r="J108" s="356"/>
      <c r="K108" s="356"/>
      <c r="L108" s="356"/>
      <c r="M108" s="356"/>
      <c r="N108" s="356"/>
      <c r="O108" s="357"/>
      <c r="P108" s="12"/>
      <c r="Q108" s="10"/>
      <c r="R108" s="10"/>
      <c r="S108" s="11"/>
      <c r="T108" s="12"/>
      <c r="U108" s="10"/>
      <c r="V108" s="10"/>
      <c r="W108" s="11"/>
      <c r="X108" s="12"/>
      <c r="Y108" s="10"/>
      <c r="Z108" s="10"/>
      <c r="AA108" s="11"/>
      <c r="AB108" s="12"/>
      <c r="AC108" s="10"/>
      <c r="AD108" s="10"/>
      <c r="AE108" s="11"/>
      <c r="AF108" s="12"/>
      <c r="AG108" s="10"/>
      <c r="AH108" s="10"/>
      <c r="AI108" s="11"/>
      <c r="AJ108" s="12"/>
      <c r="AK108" s="10"/>
      <c r="AL108" s="10"/>
      <c r="AM108" s="11"/>
      <c r="AN108" s="12"/>
      <c r="AO108" s="10"/>
      <c r="AP108" s="10"/>
      <c r="AQ108" s="11"/>
      <c r="AR108" s="12"/>
      <c r="AS108" s="10"/>
      <c r="AT108" s="10"/>
      <c r="AU108" s="11"/>
      <c r="AV108" s="12"/>
      <c r="AW108" s="10"/>
      <c r="AX108" s="10"/>
      <c r="AY108" s="11"/>
      <c r="AZ108" s="12"/>
      <c r="BA108" s="10"/>
      <c r="BB108" s="10"/>
      <c r="BC108" s="11"/>
      <c r="BD108" s="12"/>
      <c r="BE108" s="10"/>
      <c r="BF108" s="10"/>
      <c r="BG108" s="11"/>
      <c r="BH108" s="12"/>
      <c r="BI108" s="10"/>
      <c r="BJ108" s="10"/>
      <c r="BK108" s="11"/>
    </row>
    <row r="109" spans="1:63" ht="15" hidden="1" customHeight="1" x14ac:dyDescent="0.2">
      <c r="A109" s="311">
        <v>42645</v>
      </c>
      <c r="B109" s="312" t="s">
        <v>9</v>
      </c>
      <c r="C109" s="21"/>
      <c r="D109" s="83">
        <v>0.33333333333333298</v>
      </c>
      <c r="E109" s="83"/>
      <c r="F109" s="83"/>
      <c r="G109" s="84"/>
      <c r="H109" s="82">
        <v>0.375</v>
      </c>
      <c r="I109" s="83"/>
      <c r="J109" s="83"/>
      <c r="K109" s="84"/>
      <c r="L109" s="82">
        <v>0.41666666666666702</v>
      </c>
      <c r="M109" s="83"/>
      <c r="N109" s="83"/>
      <c r="O109" s="84"/>
      <c r="P109" s="82">
        <v>0.45833333333333298</v>
      </c>
      <c r="Q109" s="83"/>
      <c r="R109" s="83"/>
      <c r="S109" s="84"/>
      <c r="T109" s="82">
        <v>0.5</v>
      </c>
      <c r="U109" s="83"/>
      <c r="V109" s="83"/>
      <c r="W109" s="84"/>
      <c r="X109" s="82">
        <v>0.54166666666666596</v>
      </c>
      <c r="Y109" s="83"/>
      <c r="Z109" s="83"/>
      <c r="AA109" s="84"/>
      <c r="AB109" s="82">
        <v>0.58333333333333304</v>
      </c>
      <c r="AC109" s="83"/>
      <c r="AD109" s="83"/>
      <c r="AE109" s="84"/>
      <c r="AF109" s="82">
        <v>0.625</v>
      </c>
      <c r="AG109" s="83"/>
      <c r="AH109" s="83"/>
      <c r="AI109" s="84"/>
      <c r="AJ109" s="82">
        <v>0.66666666666666596</v>
      </c>
      <c r="AK109" s="83"/>
      <c r="AL109" s="83"/>
      <c r="AM109" s="84"/>
      <c r="AN109" s="82">
        <v>0.70833333333333304</v>
      </c>
      <c r="AO109" s="83"/>
      <c r="AP109" s="83"/>
      <c r="AQ109" s="84"/>
      <c r="AR109" s="82">
        <v>0.75</v>
      </c>
      <c r="AS109" s="83"/>
      <c r="AT109" s="83"/>
      <c r="AU109" s="84"/>
      <c r="AV109" s="82">
        <v>0.79166666666666696</v>
      </c>
      <c r="AW109" s="83"/>
      <c r="AX109" s="83"/>
      <c r="AY109" s="84"/>
      <c r="AZ109" s="82">
        <v>0.83333333333333304</v>
      </c>
      <c r="BA109" s="83"/>
      <c r="BB109" s="83"/>
      <c r="BC109" s="84"/>
      <c r="BD109" s="82">
        <v>0.875</v>
      </c>
      <c r="BE109" s="83"/>
      <c r="BF109" s="83"/>
      <c r="BG109" s="84"/>
      <c r="BH109" s="82">
        <v>0.91666666666666696</v>
      </c>
      <c r="BI109" s="83"/>
      <c r="BJ109" s="83"/>
      <c r="BK109" s="84"/>
    </row>
    <row r="110" spans="1:63" ht="15" hidden="1" customHeight="1" x14ac:dyDescent="0.3">
      <c r="A110" s="311"/>
      <c r="B110" s="312"/>
      <c r="C110" s="18" t="s">
        <v>1</v>
      </c>
      <c r="D110" s="1"/>
      <c r="E110" s="2"/>
      <c r="F110" s="2"/>
      <c r="G110" s="3"/>
      <c r="H110" s="99" t="s">
        <v>107</v>
      </c>
      <c r="I110" s="100"/>
      <c r="J110" s="100"/>
      <c r="K110" s="100"/>
      <c r="L110" s="100"/>
      <c r="M110" s="100"/>
      <c r="N110" s="100"/>
      <c r="O110" s="101"/>
      <c r="P110" s="451" t="s">
        <v>64</v>
      </c>
      <c r="Q110" s="452"/>
      <c r="R110" s="452"/>
      <c r="S110" s="452"/>
      <c r="T110" s="452"/>
      <c r="U110" s="452"/>
      <c r="V110" s="452"/>
      <c r="W110" s="452"/>
      <c r="X110" s="452"/>
      <c r="Y110" s="452"/>
      <c r="Z110" s="452"/>
      <c r="AA110" s="452"/>
      <c r="AB110" s="452"/>
      <c r="AC110" s="452"/>
      <c r="AD110" s="452"/>
      <c r="AE110" s="452"/>
      <c r="AF110" s="452"/>
      <c r="AG110" s="452"/>
      <c r="AH110" s="452"/>
      <c r="AI110" s="452"/>
      <c r="AJ110" s="452"/>
      <c r="AK110" s="452"/>
      <c r="AL110" s="452"/>
      <c r="AM110" s="452"/>
      <c r="AN110" s="452"/>
      <c r="AO110" s="452"/>
      <c r="AP110" s="452"/>
      <c r="AQ110" s="453"/>
      <c r="AR110" s="4"/>
      <c r="AS110" s="2"/>
      <c r="AT110" s="2"/>
      <c r="AU110" s="3"/>
      <c r="AV110" s="4"/>
      <c r="AW110" s="2"/>
      <c r="AX110" s="2"/>
      <c r="AY110" s="3"/>
      <c r="AZ110" s="4"/>
      <c r="BA110" s="2"/>
      <c r="BB110" s="2"/>
      <c r="BC110" s="3"/>
      <c r="BD110" s="4"/>
      <c r="BE110" s="2"/>
      <c r="BF110" s="2"/>
      <c r="BG110" s="3"/>
      <c r="BH110" s="4"/>
      <c r="BI110" s="2"/>
      <c r="BJ110" s="2"/>
      <c r="BK110" s="3"/>
    </row>
    <row r="111" spans="1:63" ht="15" hidden="1" customHeight="1" x14ac:dyDescent="0.3">
      <c r="A111" s="311"/>
      <c r="B111" s="312"/>
      <c r="C111" s="19" t="s">
        <v>2</v>
      </c>
      <c r="D111" s="5"/>
      <c r="E111" s="6"/>
      <c r="F111" s="6"/>
      <c r="G111" s="7"/>
      <c r="H111" s="102"/>
      <c r="I111" s="103"/>
      <c r="J111" s="103"/>
      <c r="K111" s="103"/>
      <c r="L111" s="103"/>
      <c r="M111" s="103"/>
      <c r="N111" s="103"/>
      <c r="O111" s="104"/>
      <c r="P111" s="454"/>
      <c r="Q111" s="455"/>
      <c r="R111" s="455"/>
      <c r="S111" s="455"/>
      <c r="T111" s="455"/>
      <c r="U111" s="455"/>
      <c r="V111" s="455"/>
      <c r="W111" s="455"/>
      <c r="X111" s="455"/>
      <c r="Y111" s="455"/>
      <c r="Z111" s="455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  <c r="AK111" s="455"/>
      <c r="AL111" s="455"/>
      <c r="AM111" s="455"/>
      <c r="AN111" s="455"/>
      <c r="AO111" s="455"/>
      <c r="AP111" s="455"/>
      <c r="AQ111" s="456"/>
      <c r="AR111" s="8"/>
      <c r="AS111" s="6"/>
      <c r="AT111" s="6"/>
      <c r="AU111" s="7"/>
      <c r="AV111" s="8"/>
      <c r="AW111" s="6"/>
      <c r="AX111" s="6"/>
      <c r="AY111" s="7"/>
      <c r="AZ111" s="8"/>
      <c r="BA111" s="6"/>
      <c r="BB111" s="6"/>
      <c r="BC111" s="7"/>
      <c r="BD111" s="8"/>
      <c r="BE111" s="6"/>
      <c r="BF111" s="6"/>
      <c r="BG111" s="7"/>
      <c r="BH111" s="8"/>
      <c r="BI111" s="6"/>
      <c r="BJ111" s="6"/>
      <c r="BK111" s="7"/>
    </row>
    <row r="112" spans="1:63" ht="15" hidden="1" customHeight="1" thickBot="1" x14ac:dyDescent="0.35">
      <c r="A112" s="326"/>
      <c r="B112" s="313"/>
      <c r="C112" s="22" t="s">
        <v>3</v>
      </c>
      <c r="D112" s="13"/>
      <c r="E112" s="14"/>
      <c r="F112" s="14"/>
      <c r="G112" s="15"/>
      <c r="H112" s="355"/>
      <c r="I112" s="356"/>
      <c r="J112" s="356"/>
      <c r="K112" s="356"/>
      <c r="L112" s="356"/>
      <c r="M112" s="356"/>
      <c r="N112" s="356"/>
      <c r="O112" s="357"/>
      <c r="P112" s="457"/>
      <c r="Q112" s="458"/>
      <c r="R112" s="458"/>
      <c r="S112" s="458"/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58"/>
      <c r="AH112" s="458"/>
      <c r="AI112" s="458"/>
      <c r="AJ112" s="458"/>
      <c r="AK112" s="458"/>
      <c r="AL112" s="458"/>
      <c r="AM112" s="458"/>
      <c r="AN112" s="458"/>
      <c r="AO112" s="458"/>
      <c r="AP112" s="458"/>
      <c r="AQ112" s="459"/>
      <c r="AR112" s="16"/>
      <c r="AS112" s="14"/>
      <c r="AT112" s="14"/>
      <c r="AU112" s="15"/>
      <c r="AV112" s="16"/>
      <c r="AW112" s="14"/>
      <c r="AX112" s="14"/>
      <c r="AY112" s="15"/>
      <c r="AZ112" s="16"/>
      <c r="BA112" s="14"/>
      <c r="BB112" s="14"/>
      <c r="BC112" s="15"/>
      <c r="BD112" s="16"/>
      <c r="BE112" s="14"/>
      <c r="BF112" s="14"/>
      <c r="BG112" s="15"/>
      <c r="BH112" s="16"/>
      <c r="BI112" s="14"/>
      <c r="BJ112" s="14"/>
      <c r="BK112" s="15"/>
    </row>
    <row r="113" spans="1:63" ht="15" hidden="1" customHeight="1" x14ac:dyDescent="0.3">
      <c r="A113" s="352">
        <v>42646</v>
      </c>
      <c r="B113" s="353" t="str">
        <f>"KW" &amp;" "&amp; WEEKNUM(A113,21)</f>
        <v>KW 40</v>
      </c>
      <c r="C113" s="354"/>
      <c r="D113" s="86">
        <v>0.33333333333333298</v>
      </c>
      <c r="E113" s="86"/>
      <c r="F113" s="86"/>
      <c r="G113" s="87"/>
      <c r="H113" s="85">
        <v>0.375</v>
      </c>
      <c r="I113" s="86"/>
      <c r="J113" s="86"/>
      <c r="K113" s="87"/>
      <c r="L113" s="85">
        <v>0.41666666666666702</v>
      </c>
      <c r="M113" s="86"/>
      <c r="N113" s="86"/>
      <c r="O113" s="87"/>
      <c r="P113" s="85">
        <v>0.45833333333333298</v>
      </c>
      <c r="Q113" s="86"/>
      <c r="R113" s="86"/>
      <c r="S113" s="87"/>
      <c r="T113" s="85">
        <v>0.5</v>
      </c>
      <c r="U113" s="86"/>
      <c r="V113" s="86"/>
      <c r="W113" s="87"/>
      <c r="X113" s="85">
        <v>0.54166666666666596</v>
      </c>
      <c r="Y113" s="86"/>
      <c r="Z113" s="86"/>
      <c r="AA113" s="87"/>
      <c r="AB113" s="85">
        <v>0.58333333333333304</v>
      </c>
      <c r="AC113" s="86"/>
      <c r="AD113" s="86"/>
      <c r="AE113" s="87"/>
      <c r="AF113" s="85">
        <v>0.625</v>
      </c>
      <c r="AG113" s="86"/>
      <c r="AH113" s="86"/>
      <c r="AI113" s="87"/>
      <c r="AJ113" s="85">
        <v>0.66666666666666596</v>
      </c>
      <c r="AK113" s="86"/>
      <c r="AL113" s="86"/>
      <c r="AM113" s="87"/>
      <c r="AN113" s="85">
        <v>0.70833333333333304</v>
      </c>
      <c r="AO113" s="86"/>
      <c r="AP113" s="86"/>
      <c r="AQ113" s="87"/>
      <c r="AR113" s="85">
        <v>0.75</v>
      </c>
      <c r="AS113" s="86"/>
      <c r="AT113" s="86"/>
      <c r="AU113" s="87"/>
      <c r="AV113" s="85">
        <v>0.79166666666666696</v>
      </c>
      <c r="AW113" s="86"/>
      <c r="AX113" s="86"/>
      <c r="AY113" s="87"/>
      <c r="AZ113" s="85">
        <v>0.83333333333333304</v>
      </c>
      <c r="BA113" s="86"/>
      <c r="BB113" s="86"/>
      <c r="BC113" s="87"/>
      <c r="BD113" s="85">
        <v>0.875</v>
      </c>
      <c r="BE113" s="86"/>
      <c r="BF113" s="86"/>
      <c r="BG113" s="87"/>
      <c r="BH113" s="85">
        <v>0.91666666666666696</v>
      </c>
      <c r="BI113" s="86"/>
      <c r="BJ113" s="86"/>
      <c r="BK113" s="87"/>
    </row>
    <row r="114" spans="1:63" ht="15" hidden="1" customHeight="1" x14ac:dyDescent="0.3">
      <c r="A114" s="311"/>
      <c r="B114" s="312" t="s">
        <v>0</v>
      </c>
      <c r="C114" s="18" t="s">
        <v>1</v>
      </c>
      <c r="D114" s="197" t="s">
        <v>36</v>
      </c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9"/>
      <c r="T114" s="4"/>
      <c r="U114" s="2"/>
      <c r="V114" s="2"/>
      <c r="W114" s="3"/>
      <c r="X114" s="4"/>
      <c r="Y114" s="2"/>
      <c r="Z114" s="2"/>
      <c r="AA114" s="3"/>
      <c r="AB114" s="4"/>
      <c r="AC114" s="2"/>
      <c r="AD114" s="2"/>
      <c r="AE114" s="3"/>
      <c r="AF114" s="4"/>
      <c r="AG114" s="2"/>
      <c r="AH114" s="2"/>
      <c r="AI114" s="3"/>
      <c r="AJ114" s="4"/>
      <c r="AK114" s="2"/>
      <c r="AL114" s="2"/>
      <c r="AM114" s="3"/>
      <c r="AN114" s="4"/>
      <c r="AO114" s="2"/>
      <c r="AP114" s="93" t="s">
        <v>103</v>
      </c>
      <c r="AQ114" s="94"/>
      <c r="AR114" s="69" t="s">
        <v>68</v>
      </c>
      <c r="AS114" s="70"/>
      <c r="AT114" s="70"/>
      <c r="AU114" s="70"/>
      <c r="AV114" s="70"/>
      <c r="AW114" s="70"/>
      <c r="AX114" s="70"/>
      <c r="AY114" s="71"/>
      <c r="AZ114" s="93" t="s">
        <v>105</v>
      </c>
      <c r="BA114" s="94"/>
      <c r="BB114" s="69" t="s">
        <v>67</v>
      </c>
      <c r="BC114" s="70"/>
      <c r="BD114" s="70"/>
      <c r="BE114" s="70"/>
      <c r="BF114" s="70"/>
      <c r="BG114" s="70"/>
      <c r="BH114" s="70"/>
      <c r="BI114" s="71"/>
      <c r="BJ114" s="2"/>
      <c r="BK114" s="3"/>
    </row>
    <row r="115" spans="1:63" ht="15" hidden="1" customHeight="1" x14ac:dyDescent="0.3">
      <c r="A115" s="311"/>
      <c r="B115" s="312"/>
      <c r="C115" s="19" t="s">
        <v>2</v>
      </c>
      <c r="D115" s="200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2"/>
      <c r="T115" s="8"/>
      <c r="U115" s="6"/>
      <c r="V115" s="6"/>
      <c r="W115" s="7"/>
      <c r="X115" s="8"/>
      <c r="Y115" s="6"/>
      <c r="Z115" s="6"/>
      <c r="AA115" s="7"/>
      <c r="AB115" s="8"/>
      <c r="AC115" s="6"/>
      <c r="AD115" s="6"/>
      <c r="AE115" s="7"/>
      <c r="AF115" s="8"/>
      <c r="AG115" s="6"/>
      <c r="AH115" s="6"/>
      <c r="AI115" s="7"/>
      <c r="AJ115" s="8"/>
      <c r="AK115" s="6"/>
      <c r="AL115" s="6"/>
      <c r="AM115" s="7"/>
      <c r="AN115" s="8"/>
      <c r="AO115" s="6"/>
      <c r="AP115" s="95"/>
      <c r="AQ115" s="96"/>
      <c r="AR115" s="121" t="s">
        <v>69</v>
      </c>
      <c r="AS115" s="122"/>
      <c r="AT115" s="122"/>
      <c r="AU115" s="122"/>
      <c r="AV115" s="122"/>
      <c r="AW115" s="122"/>
      <c r="AX115" s="122"/>
      <c r="AY115" s="123"/>
      <c r="AZ115" s="95"/>
      <c r="BA115" s="96"/>
      <c r="BB115" s="121" t="s">
        <v>71</v>
      </c>
      <c r="BC115" s="122"/>
      <c r="BD115" s="122"/>
      <c r="BE115" s="122"/>
      <c r="BF115" s="122"/>
      <c r="BG115" s="122"/>
      <c r="BH115" s="122"/>
      <c r="BI115" s="123"/>
      <c r="BJ115" s="6"/>
      <c r="BK115" s="7"/>
    </row>
    <row r="116" spans="1:63" ht="15" hidden="1" customHeight="1" x14ac:dyDescent="0.3">
      <c r="A116" s="311"/>
      <c r="B116" s="312"/>
      <c r="C116" s="20" t="s">
        <v>3</v>
      </c>
      <c r="D116" s="203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5"/>
      <c r="T116" s="66" t="s">
        <v>108</v>
      </c>
      <c r="U116" s="67"/>
      <c r="V116" s="67"/>
      <c r="W116" s="67"/>
      <c r="X116" s="67"/>
      <c r="Y116" s="67"/>
      <c r="Z116" s="67"/>
      <c r="AA116" s="68"/>
      <c r="AB116" s="12"/>
      <c r="AC116" s="10"/>
      <c r="AD116" s="10"/>
      <c r="AE116" s="11"/>
      <c r="AF116" s="12"/>
      <c r="AG116" s="10"/>
      <c r="AH116" s="10"/>
      <c r="AI116" s="11"/>
      <c r="AJ116" s="12"/>
      <c r="AK116" s="10"/>
      <c r="AL116" s="10"/>
      <c r="AM116" s="11"/>
      <c r="AN116" s="12"/>
      <c r="AO116" s="10"/>
      <c r="AP116" s="97"/>
      <c r="AQ116" s="98"/>
      <c r="AR116" s="121" t="s">
        <v>70</v>
      </c>
      <c r="AS116" s="122"/>
      <c r="AT116" s="122"/>
      <c r="AU116" s="122"/>
      <c r="AV116" s="122"/>
      <c r="AW116" s="122"/>
      <c r="AX116" s="122"/>
      <c r="AY116" s="123"/>
      <c r="AZ116" s="97"/>
      <c r="BA116" s="98"/>
      <c r="BB116" s="10"/>
      <c r="BC116" s="11"/>
      <c r="BD116" s="12"/>
      <c r="BE116" s="10"/>
      <c r="BF116" s="10"/>
      <c r="BG116" s="11"/>
      <c r="BH116" s="12"/>
      <c r="BI116" s="10"/>
      <c r="BJ116" s="10"/>
      <c r="BK116" s="11"/>
    </row>
    <row r="117" spans="1:63" ht="15" hidden="1" customHeight="1" x14ac:dyDescent="0.2">
      <c r="A117" s="311">
        <v>42647</v>
      </c>
      <c r="B117" s="312" t="s">
        <v>4</v>
      </c>
      <c r="C117" s="21"/>
      <c r="D117" s="83">
        <v>0.33333333333333298</v>
      </c>
      <c r="E117" s="83"/>
      <c r="F117" s="83"/>
      <c r="G117" s="84"/>
      <c r="H117" s="82">
        <v>0.375</v>
      </c>
      <c r="I117" s="83"/>
      <c r="J117" s="83"/>
      <c r="K117" s="84"/>
      <c r="L117" s="82">
        <v>0.41666666666666702</v>
      </c>
      <c r="M117" s="83"/>
      <c r="N117" s="83"/>
      <c r="O117" s="84"/>
      <c r="P117" s="82">
        <v>0.45833333333333298</v>
      </c>
      <c r="Q117" s="83"/>
      <c r="R117" s="83"/>
      <c r="S117" s="84"/>
      <c r="T117" s="82">
        <v>0.5</v>
      </c>
      <c r="U117" s="83"/>
      <c r="V117" s="83"/>
      <c r="W117" s="84"/>
      <c r="X117" s="82">
        <v>0.54166666666666596</v>
      </c>
      <c r="Y117" s="83"/>
      <c r="Z117" s="83"/>
      <c r="AA117" s="84"/>
      <c r="AB117" s="82">
        <v>0.58333333333333304</v>
      </c>
      <c r="AC117" s="83"/>
      <c r="AD117" s="83"/>
      <c r="AE117" s="84"/>
      <c r="AF117" s="82">
        <v>0.625</v>
      </c>
      <c r="AG117" s="83"/>
      <c r="AH117" s="83"/>
      <c r="AI117" s="84"/>
      <c r="AJ117" s="82">
        <v>0.66666666666666596</v>
      </c>
      <c r="AK117" s="83"/>
      <c r="AL117" s="83"/>
      <c r="AM117" s="84"/>
      <c r="AN117" s="82">
        <v>0.70833333333333304</v>
      </c>
      <c r="AO117" s="83"/>
      <c r="AP117" s="83"/>
      <c r="AQ117" s="84"/>
      <c r="AR117" s="82">
        <v>0.75</v>
      </c>
      <c r="AS117" s="83"/>
      <c r="AT117" s="83"/>
      <c r="AU117" s="84"/>
      <c r="AV117" s="82">
        <v>0.79166666666666696</v>
      </c>
      <c r="AW117" s="83"/>
      <c r="AX117" s="83"/>
      <c r="AY117" s="84"/>
      <c r="AZ117" s="82">
        <v>0.83333333333333304</v>
      </c>
      <c r="BA117" s="83"/>
      <c r="BB117" s="83"/>
      <c r="BC117" s="84"/>
      <c r="BD117" s="82">
        <v>0.875</v>
      </c>
      <c r="BE117" s="83"/>
      <c r="BF117" s="83"/>
      <c r="BG117" s="84"/>
      <c r="BH117" s="82">
        <v>0.91666666666666696</v>
      </c>
      <c r="BI117" s="83"/>
      <c r="BJ117" s="83"/>
      <c r="BK117" s="84"/>
    </row>
    <row r="118" spans="1:63" ht="15" hidden="1" customHeight="1" x14ac:dyDescent="0.3">
      <c r="A118" s="311"/>
      <c r="B118" s="312"/>
      <c r="C118" s="18" t="s">
        <v>1</v>
      </c>
      <c r="D118" s="197" t="s">
        <v>36</v>
      </c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9"/>
      <c r="T118" s="4"/>
      <c r="U118" s="2"/>
      <c r="V118" s="2"/>
      <c r="W118" s="3"/>
      <c r="X118" s="4"/>
      <c r="Y118" s="2"/>
      <c r="Z118" s="2"/>
      <c r="AA118" s="3"/>
      <c r="AB118" s="170" t="s">
        <v>18</v>
      </c>
      <c r="AC118" s="171"/>
      <c r="AD118" s="171"/>
      <c r="AE118" s="171"/>
      <c r="AF118" s="171"/>
      <c r="AG118" s="171"/>
      <c r="AH118" s="171"/>
      <c r="AI118" s="172"/>
      <c r="AJ118" s="4"/>
      <c r="AK118" s="2"/>
      <c r="AL118" s="2"/>
      <c r="AM118" s="3"/>
      <c r="AN118" s="4"/>
      <c r="AO118" s="2"/>
      <c r="AP118" s="93" t="s">
        <v>103</v>
      </c>
      <c r="AQ118" s="94"/>
      <c r="AR118" s="66" t="s">
        <v>66</v>
      </c>
      <c r="AS118" s="67"/>
      <c r="AT118" s="67"/>
      <c r="AU118" s="67"/>
      <c r="AV118" s="67"/>
      <c r="AW118" s="67"/>
      <c r="AX118" s="67"/>
      <c r="AY118" s="68"/>
      <c r="AZ118" s="93" t="s">
        <v>105</v>
      </c>
      <c r="BA118" s="94"/>
      <c r="BB118" s="69" t="s">
        <v>92</v>
      </c>
      <c r="BC118" s="70"/>
      <c r="BD118" s="70"/>
      <c r="BE118" s="70"/>
      <c r="BF118" s="70"/>
      <c r="BG118" s="70"/>
      <c r="BH118" s="70"/>
      <c r="BI118" s="71"/>
      <c r="BJ118" s="2"/>
      <c r="BK118" s="3"/>
    </row>
    <row r="119" spans="1:63" ht="15" hidden="1" customHeight="1" x14ac:dyDescent="0.3">
      <c r="A119" s="311"/>
      <c r="B119" s="312"/>
      <c r="C119" s="19" t="s">
        <v>2</v>
      </c>
      <c r="D119" s="200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2"/>
      <c r="T119" s="8"/>
      <c r="U119" s="6"/>
      <c r="V119" s="6"/>
      <c r="W119" s="7"/>
      <c r="X119" s="8"/>
      <c r="Y119" s="6"/>
      <c r="Z119" s="6"/>
      <c r="AA119" s="7"/>
      <c r="AB119" s="8"/>
      <c r="AC119" s="6"/>
      <c r="AD119" s="6"/>
      <c r="AE119" s="7"/>
      <c r="AF119" s="8"/>
      <c r="AG119" s="6"/>
      <c r="AH119" s="6"/>
      <c r="AI119" s="7"/>
      <c r="AJ119" s="8"/>
      <c r="AK119" s="6"/>
      <c r="AL119" s="6"/>
      <c r="AM119" s="7"/>
      <c r="AN119" s="8"/>
      <c r="AO119" s="6"/>
      <c r="AP119" s="95"/>
      <c r="AQ119" s="96"/>
      <c r="AR119" s="115" t="s">
        <v>65</v>
      </c>
      <c r="AS119" s="116"/>
      <c r="AT119" s="116"/>
      <c r="AU119" s="116"/>
      <c r="AV119" s="116"/>
      <c r="AW119" s="116"/>
      <c r="AX119" s="116"/>
      <c r="AY119" s="117"/>
      <c r="AZ119" s="95"/>
      <c r="BA119" s="96"/>
      <c r="BB119" s="69" t="s">
        <v>93</v>
      </c>
      <c r="BC119" s="70"/>
      <c r="BD119" s="70"/>
      <c r="BE119" s="70"/>
      <c r="BF119" s="70"/>
      <c r="BG119" s="70"/>
      <c r="BH119" s="70"/>
      <c r="BI119" s="71"/>
      <c r="BJ119" s="6"/>
      <c r="BK119" s="7"/>
    </row>
    <row r="120" spans="1:63" ht="15" hidden="1" customHeight="1" x14ac:dyDescent="0.3">
      <c r="A120" s="311"/>
      <c r="B120" s="312"/>
      <c r="C120" s="20" t="s">
        <v>3</v>
      </c>
      <c r="D120" s="203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5"/>
      <c r="T120" s="12"/>
      <c r="U120" s="10"/>
      <c r="V120" s="10"/>
      <c r="W120" s="11"/>
      <c r="X120" s="12"/>
      <c r="Y120" s="10"/>
      <c r="Z120" s="10"/>
      <c r="AA120" s="11"/>
      <c r="AB120" s="12"/>
      <c r="AC120" s="10"/>
      <c r="AD120" s="10"/>
      <c r="AE120" s="11"/>
      <c r="AF120" s="12"/>
      <c r="AG120" s="10"/>
      <c r="AH120" s="10"/>
      <c r="AI120" s="11"/>
      <c r="AJ120" s="12"/>
      <c r="AK120" s="10"/>
      <c r="AL120" s="10"/>
      <c r="AM120" s="11"/>
      <c r="AN120" s="12"/>
      <c r="AO120" s="10"/>
      <c r="AP120" s="97"/>
      <c r="AQ120" s="98"/>
      <c r="AR120" s="115" t="s">
        <v>65</v>
      </c>
      <c r="AS120" s="116"/>
      <c r="AT120" s="116"/>
      <c r="AU120" s="116"/>
      <c r="AV120" s="116"/>
      <c r="AW120" s="116"/>
      <c r="AX120" s="116"/>
      <c r="AY120" s="117"/>
      <c r="AZ120" s="97"/>
      <c r="BA120" s="98"/>
      <c r="BB120" s="10"/>
      <c r="BC120" s="11"/>
      <c r="BD120" s="12"/>
      <c r="BE120" s="10"/>
      <c r="BF120" s="10"/>
      <c r="BG120" s="11"/>
      <c r="BH120" s="12"/>
      <c r="BI120" s="10"/>
      <c r="BJ120" s="10"/>
      <c r="BK120" s="11"/>
    </row>
    <row r="121" spans="1:63" ht="15" hidden="1" customHeight="1" x14ac:dyDescent="0.2">
      <c r="A121" s="311">
        <v>42648</v>
      </c>
      <c r="B121" s="312" t="s">
        <v>5</v>
      </c>
      <c r="C121" s="21"/>
      <c r="D121" s="83">
        <v>0.33333333333333298</v>
      </c>
      <c r="E121" s="83"/>
      <c r="F121" s="83"/>
      <c r="G121" s="84"/>
      <c r="H121" s="82">
        <v>0.375</v>
      </c>
      <c r="I121" s="83"/>
      <c r="J121" s="83"/>
      <c r="K121" s="84"/>
      <c r="L121" s="82">
        <v>0.41666666666666702</v>
      </c>
      <c r="M121" s="83"/>
      <c r="N121" s="83"/>
      <c r="O121" s="84"/>
      <c r="P121" s="82">
        <v>0.45833333333333298</v>
      </c>
      <c r="Q121" s="83"/>
      <c r="R121" s="83"/>
      <c r="S121" s="84"/>
      <c r="T121" s="82">
        <v>0.5</v>
      </c>
      <c r="U121" s="83"/>
      <c r="V121" s="83"/>
      <c r="W121" s="84"/>
      <c r="X121" s="82">
        <v>0.54166666666666596</v>
      </c>
      <c r="Y121" s="83"/>
      <c r="Z121" s="83"/>
      <c r="AA121" s="84"/>
      <c r="AB121" s="82">
        <v>0.58333333333333304</v>
      </c>
      <c r="AC121" s="83"/>
      <c r="AD121" s="83"/>
      <c r="AE121" s="84"/>
      <c r="AF121" s="82">
        <v>0.625</v>
      </c>
      <c r="AG121" s="83"/>
      <c r="AH121" s="83"/>
      <c r="AI121" s="84"/>
      <c r="AJ121" s="82">
        <v>0.66666666666666596</v>
      </c>
      <c r="AK121" s="83"/>
      <c r="AL121" s="83"/>
      <c r="AM121" s="84"/>
      <c r="AN121" s="82">
        <v>0.70833333333333304</v>
      </c>
      <c r="AO121" s="83"/>
      <c r="AP121" s="83"/>
      <c r="AQ121" s="84"/>
      <c r="AR121" s="82">
        <v>0.75</v>
      </c>
      <c r="AS121" s="83"/>
      <c r="AT121" s="83"/>
      <c r="AU121" s="84"/>
      <c r="AV121" s="82">
        <v>0.79166666666666696</v>
      </c>
      <c r="AW121" s="83"/>
      <c r="AX121" s="83"/>
      <c r="AY121" s="84"/>
      <c r="AZ121" s="82">
        <v>0.83333333333333304</v>
      </c>
      <c r="BA121" s="83"/>
      <c r="BB121" s="83"/>
      <c r="BC121" s="84"/>
      <c r="BD121" s="82">
        <v>0.875</v>
      </c>
      <c r="BE121" s="83"/>
      <c r="BF121" s="83"/>
      <c r="BG121" s="84"/>
      <c r="BH121" s="82">
        <v>0.91666666666666696</v>
      </c>
      <c r="BI121" s="83"/>
      <c r="BJ121" s="83"/>
      <c r="BK121" s="84"/>
    </row>
    <row r="122" spans="1:63" ht="15" hidden="1" customHeight="1" x14ac:dyDescent="0.3">
      <c r="A122" s="311"/>
      <c r="B122" s="312"/>
      <c r="C122" s="18" t="s">
        <v>1</v>
      </c>
      <c r="D122" s="197" t="s">
        <v>36</v>
      </c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9"/>
      <c r="T122" s="4"/>
      <c r="U122" s="2"/>
      <c r="V122" s="2"/>
      <c r="W122" s="3"/>
      <c r="X122" s="4"/>
      <c r="Y122" s="2"/>
      <c r="Z122" s="2"/>
      <c r="AA122" s="3"/>
      <c r="AB122" s="130" t="s">
        <v>29</v>
      </c>
      <c r="AC122" s="131"/>
      <c r="AD122" s="131"/>
      <c r="AE122" s="131"/>
      <c r="AF122" s="131"/>
      <c r="AG122" s="132"/>
      <c r="AH122" s="2"/>
      <c r="AI122" s="3"/>
      <c r="AJ122" s="4"/>
      <c r="AK122" s="2"/>
      <c r="AL122" s="2"/>
      <c r="AM122" s="3"/>
      <c r="AN122" s="4"/>
      <c r="AO122" s="2"/>
      <c r="AP122" s="93" t="s">
        <v>54</v>
      </c>
      <c r="AQ122" s="94"/>
      <c r="AR122" s="4"/>
      <c r="AS122" s="2"/>
      <c r="AT122" s="2"/>
      <c r="AU122" s="3"/>
      <c r="AV122" s="4"/>
      <c r="AW122" s="2"/>
      <c r="AX122" s="2"/>
      <c r="AY122" s="93" t="s">
        <v>103</v>
      </c>
      <c r="AZ122" s="94"/>
      <c r="BA122" s="163"/>
      <c r="BB122" s="164"/>
      <c r="BC122" s="164"/>
      <c r="BD122" s="164"/>
      <c r="BE122" s="164"/>
      <c r="BF122" s="164"/>
      <c r="BG122" s="164"/>
      <c r="BH122" s="165"/>
      <c r="BI122" s="2"/>
      <c r="BJ122" s="2"/>
      <c r="BK122" s="3"/>
    </row>
    <row r="123" spans="1:63" ht="15" hidden="1" customHeight="1" x14ac:dyDescent="0.3">
      <c r="A123" s="311"/>
      <c r="B123" s="312"/>
      <c r="C123" s="19" t="s">
        <v>2</v>
      </c>
      <c r="D123" s="200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2"/>
      <c r="T123" s="8"/>
      <c r="U123" s="6"/>
      <c r="V123" s="6"/>
      <c r="W123" s="7"/>
      <c r="X123" s="8"/>
      <c r="Y123" s="6"/>
      <c r="Z123" s="6"/>
      <c r="AA123" s="7"/>
      <c r="AB123" s="133"/>
      <c r="AC123" s="134"/>
      <c r="AD123" s="134"/>
      <c r="AE123" s="134"/>
      <c r="AF123" s="134"/>
      <c r="AG123" s="135"/>
      <c r="AH123" s="6"/>
      <c r="AI123" s="7"/>
      <c r="AJ123" s="8"/>
      <c r="AK123" s="6"/>
      <c r="AL123" s="6"/>
      <c r="AM123" s="7"/>
      <c r="AN123" s="8"/>
      <c r="AO123" s="6"/>
      <c r="AP123" s="95"/>
      <c r="AQ123" s="96"/>
      <c r="AR123" s="8"/>
      <c r="AS123" s="6"/>
      <c r="AT123" s="6"/>
      <c r="AU123" s="7"/>
      <c r="AV123" s="8"/>
      <c r="AW123" s="6"/>
      <c r="AX123" s="6"/>
      <c r="AY123" s="95"/>
      <c r="AZ123" s="96"/>
      <c r="BA123" s="124" t="s">
        <v>49</v>
      </c>
      <c r="BB123" s="125"/>
      <c r="BC123" s="125"/>
      <c r="BD123" s="125"/>
      <c r="BE123" s="125"/>
      <c r="BF123" s="125"/>
      <c r="BG123" s="125"/>
      <c r="BH123" s="126"/>
      <c r="BI123" s="6"/>
      <c r="BJ123" s="6"/>
      <c r="BK123" s="7"/>
    </row>
    <row r="124" spans="1:63" ht="15" hidden="1" customHeight="1" x14ac:dyDescent="0.3">
      <c r="A124" s="311"/>
      <c r="B124" s="312"/>
      <c r="C124" s="20" t="s">
        <v>3</v>
      </c>
      <c r="D124" s="203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5"/>
      <c r="T124" s="12"/>
      <c r="U124" s="10"/>
      <c r="V124" s="10"/>
      <c r="W124" s="11"/>
      <c r="X124" s="12"/>
      <c r="Y124" s="10"/>
      <c r="Z124" s="10"/>
      <c r="AA124" s="11"/>
      <c r="AB124" s="12"/>
      <c r="AC124" s="10"/>
      <c r="AD124" s="10"/>
      <c r="AE124" s="11"/>
      <c r="AF124" s="12"/>
      <c r="AG124" s="10"/>
      <c r="AH124" s="10"/>
      <c r="AI124" s="11"/>
      <c r="AJ124" s="12"/>
      <c r="AK124" s="10"/>
      <c r="AL124" s="10"/>
      <c r="AM124" s="11"/>
      <c r="AN124" s="12"/>
      <c r="AO124" s="10"/>
      <c r="AP124" s="97"/>
      <c r="AQ124" s="98"/>
      <c r="AR124" s="12"/>
      <c r="AS124" s="10"/>
      <c r="AT124" s="10"/>
      <c r="AU124" s="11"/>
      <c r="AV124" s="12"/>
      <c r="AW124" s="10"/>
      <c r="AX124" s="10"/>
      <c r="AY124" s="97"/>
      <c r="AZ124" s="98"/>
      <c r="BA124" s="163"/>
      <c r="BB124" s="164"/>
      <c r="BC124" s="164"/>
      <c r="BD124" s="164"/>
      <c r="BE124" s="164"/>
      <c r="BF124" s="164"/>
      <c r="BG124" s="164"/>
      <c r="BH124" s="165"/>
      <c r="BI124" s="10"/>
      <c r="BJ124" s="10"/>
      <c r="BK124" s="11"/>
    </row>
    <row r="125" spans="1:63" ht="15" hidden="1" customHeight="1" x14ac:dyDescent="0.2">
      <c r="A125" s="311">
        <v>42649</v>
      </c>
      <c r="B125" s="312" t="s">
        <v>6</v>
      </c>
      <c r="C125" s="21"/>
      <c r="D125" s="83">
        <v>0.33333333333333298</v>
      </c>
      <c r="E125" s="83"/>
      <c r="F125" s="83"/>
      <c r="G125" s="84"/>
      <c r="H125" s="82">
        <v>0.375</v>
      </c>
      <c r="I125" s="83"/>
      <c r="J125" s="83"/>
      <c r="K125" s="84"/>
      <c r="L125" s="82">
        <v>0.41666666666666702</v>
      </c>
      <c r="M125" s="83"/>
      <c r="N125" s="83"/>
      <c r="O125" s="84"/>
      <c r="P125" s="82">
        <v>0.45833333333333298</v>
      </c>
      <c r="Q125" s="83"/>
      <c r="R125" s="83"/>
      <c r="S125" s="84"/>
      <c r="T125" s="82">
        <v>0.5</v>
      </c>
      <c r="U125" s="83"/>
      <c r="V125" s="83"/>
      <c r="W125" s="84"/>
      <c r="X125" s="82">
        <v>0.54166666666666596</v>
      </c>
      <c r="Y125" s="83"/>
      <c r="Z125" s="83"/>
      <c r="AA125" s="84"/>
      <c r="AB125" s="82">
        <v>0.58333333333333304</v>
      </c>
      <c r="AC125" s="83"/>
      <c r="AD125" s="83"/>
      <c r="AE125" s="84"/>
      <c r="AF125" s="82">
        <v>0.625</v>
      </c>
      <c r="AG125" s="83"/>
      <c r="AH125" s="83"/>
      <c r="AI125" s="84"/>
      <c r="AJ125" s="82">
        <v>0.66666666666666596</v>
      </c>
      <c r="AK125" s="83"/>
      <c r="AL125" s="83"/>
      <c r="AM125" s="84"/>
      <c r="AN125" s="82">
        <v>0.70833333333333304</v>
      </c>
      <c r="AO125" s="83"/>
      <c r="AP125" s="83"/>
      <c r="AQ125" s="84"/>
      <c r="AR125" s="82">
        <v>0.75</v>
      </c>
      <c r="AS125" s="83"/>
      <c r="AT125" s="83"/>
      <c r="AU125" s="84"/>
      <c r="AV125" s="82">
        <v>0.79166666666666696</v>
      </c>
      <c r="AW125" s="83"/>
      <c r="AX125" s="83"/>
      <c r="AY125" s="84"/>
      <c r="AZ125" s="82">
        <v>0.83333333333333304</v>
      </c>
      <c r="BA125" s="83"/>
      <c r="BB125" s="83"/>
      <c r="BC125" s="84"/>
      <c r="BD125" s="82">
        <v>0.875</v>
      </c>
      <c r="BE125" s="83"/>
      <c r="BF125" s="83"/>
      <c r="BG125" s="84"/>
      <c r="BH125" s="82">
        <v>0.91666666666666696</v>
      </c>
      <c r="BI125" s="83"/>
      <c r="BJ125" s="83"/>
      <c r="BK125" s="84"/>
    </row>
    <row r="126" spans="1:63" ht="15" hidden="1" customHeight="1" x14ac:dyDescent="0.3">
      <c r="A126" s="311"/>
      <c r="B126" s="312"/>
      <c r="C126" s="18" t="s">
        <v>1</v>
      </c>
      <c r="D126" s="197" t="s">
        <v>36</v>
      </c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9"/>
      <c r="T126" s="4"/>
      <c r="U126" s="2"/>
      <c r="V126" s="2"/>
      <c r="W126" s="3"/>
      <c r="X126" s="4"/>
      <c r="Y126" s="2"/>
      <c r="Z126" s="2"/>
      <c r="AA126" s="3"/>
      <c r="AB126" s="154" t="s">
        <v>20</v>
      </c>
      <c r="AC126" s="155"/>
      <c r="AD126" s="155"/>
      <c r="AE126" s="155"/>
      <c r="AF126" s="155"/>
      <c r="AG126" s="155"/>
      <c r="AH126" s="155"/>
      <c r="AI126" s="156"/>
      <c r="AJ126" s="4"/>
      <c r="AK126" s="2"/>
      <c r="AL126" s="2"/>
      <c r="AM126" s="3"/>
      <c r="AN126" s="4"/>
      <c r="AO126" s="2"/>
      <c r="AP126" s="93" t="s">
        <v>103</v>
      </c>
      <c r="AQ126" s="94"/>
      <c r="AR126" s="469" t="s">
        <v>42</v>
      </c>
      <c r="AS126" s="470"/>
      <c r="AT126" s="470"/>
      <c r="AU126" s="470"/>
      <c r="AV126" s="470"/>
      <c r="AW126" s="470"/>
      <c r="AX126" s="471"/>
      <c r="AY126" s="3"/>
      <c r="AZ126" s="93" t="s">
        <v>105</v>
      </c>
      <c r="BA126" s="94"/>
      <c r="BB126" s="69" t="s">
        <v>94</v>
      </c>
      <c r="BC126" s="70"/>
      <c r="BD126" s="70"/>
      <c r="BE126" s="70"/>
      <c r="BF126" s="70"/>
      <c r="BG126" s="70"/>
      <c r="BH126" s="70"/>
      <c r="BI126" s="71"/>
      <c r="BJ126" s="2"/>
      <c r="BK126" s="3"/>
    </row>
    <row r="127" spans="1:63" ht="15" hidden="1" customHeight="1" x14ac:dyDescent="0.3">
      <c r="A127" s="311"/>
      <c r="B127" s="312"/>
      <c r="C127" s="19" t="s">
        <v>2</v>
      </c>
      <c r="D127" s="200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2"/>
      <c r="T127" s="8"/>
      <c r="U127" s="6"/>
      <c r="V127" s="6"/>
      <c r="W127" s="7"/>
      <c r="X127" s="8"/>
      <c r="Y127" s="6"/>
      <c r="Z127" s="6"/>
      <c r="AA127" s="7"/>
      <c r="AB127" s="154" t="s">
        <v>20</v>
      </c>
      <c r="AC127" s="155"/>
      <c r="AD127" s="155"/>
      <c r="AE127" s="155"/>
      <c r="AF127" s="155"/>
      <c r="AG127" s="155"/>
      <c r="AH127" s="155"/>
      <c r="AI127" s="156"/>
      <c r="AJ127" s="8"/>
      <c r="AK127" s="6"/>
      <c r="AL127" s="6"/>
      <c r="AM127" s="7"/>
      <c r="AN127" s="8"/>
      <c r="AO127" s="6"/>
      <c r="AP127" s="95"/>
      <c r="AQ127" s="96"/>
      <c r="AR127" s="472"/>
      <c r="AS127" s="473"/>
      <c r="AT127" s="473"/>
      <c r="AU127" s="473"/>
      <c r="AV127" s="473"/>
      <c r="AW127" s="473"/>
      <c r="AX127" s="474"/>
      <c r="AY127" s="7"/>
      <c r="AZ127" s="95"/>
      <c r="BA127" s="96"/>
      <c r="BB127" s="69" t="s">
        <v>72</v>
      </c>
      <c r="BC127" s="70"/>
      <c r="BD127" s="70"/>
      <c r="BE127" s="70"/>
      <c r="BF127" s="70"/>
      <c r="BG127" s="70"/>
      <c r="BH127" s="70"/>
      <c r="BI127" s="71"/>
      <c r="BJ127" s="6"/>
      <c r="BK127" s="7"/>
    </row>
    <row r="128" spans="1:63" ht="15" hidden="1" customHeight="1" x14ac:dyDescent="0.3">
      <c r="A128" s="311"/>
      <c r="B128" s="312"/>
      <c r="C128" s="20" t="s">
        <v>3</v>
      </c>
      <c r="D128" s="203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5"/>
      <c r="T128" s="12"/>
      <c r="U128" s="10"/>
      <c r="V128" s="10"/>
      <c r="W128" s="11"/>
      <c r="X128" s="12"/>
      <c r="Y128" s="10"/>
      <c r="Z128" s="10"/>
      <c r="AA128" s="11"/>
      <c r="AB128" s="154" t="s">
        <v>20</v>
      </c>
      <c r="AC128" s="155"/>
      <c r="AD128" s="155"/>
      <c r="AE128" s="155"/>
      <c r="AF128" s="155"/>
      <c r="AG128" s="155"/>
      <c r="AH128" s="155"/>
      <c r="AI128" s="156"/>
      <c r="AJ128" s="12"/>
      <c r="AK128" s="10"/>
      <c r="AL128" s="10"/>
      <c r="AM128" s="11"/>
      <c r="AN128" s="12"/>
      <c r="AO128" s="10"/>
      <c r="AP128" s="97"/>
      <c r="AQ128" s="98"/>
      <c r="AR128" s="475"/>
      <c r="AS128" s="476"/>
      <c r="AT128" s="476"/>
      <c r="AU128" s="476"/>
      <c r="AV128" s="476"/>
      <c r="AW128" s="476"/>
      <c r="AX128" s="477"/>
      <c r="AY128" s="11"/>
      <c r="AZ128" s="97"/>
      <c r="BA128" s="98"/>
      <c r="BB128" s="166" t="s">
        <v>55</v>
      </c>
      <c r="BC128" s="167"/>
      <c r="BD128" s="167"/>
      <c r="BE128" s="167"/>
      <c r="BF128" s="167"/>
      <c r="BG128" s="167"/>
      <c r="BH128" s="167"/>
      <c r="BI128" s="168"/>
      <c r="BJ128" s="9"/>
      <c r="BK128" s="11"/>
    </row>
    <row r="129" spans="1:63" ht="15" hidden="1" customHeight="1" x14ac:dyDescent="0.2">
      <c r="A129" s="311">
        <v>42650</v>
      </c>
      <c r="B129" s="312" t="s">
        <v>7</v>
      </c>
      <c r="C129" s="21"/>
      <c r="D129" s="83">
        <v>0.33333333333333298</v>
      </c>
      <c r="E129" s="83"/>
      <c r="F129" s="83"/>
      <c r="G129" s="84"/>
      <c r="H129" s="82">
        <v>0.375</v>
      </c>
      <c r="I129" s="83"/>
      <c r="J129" s="83"/>
      <c r="K129" s="84"/>
      <c r="L129" s="82">
        <v>0.41666666666666702</v>
      </c>
      <c r="M129" s="83"/>
      <c r="N129" s="83"/>
      <c r="O129" s="84"/>
      <c r="P129" s="82">
        <v>0.45833333333333298</v>
      </c>
      <c r="Q129" s="83"/>
      <c r="R129" s="83"/>
      <c r="S129" s="84"/>
      <c r="T129" s="82">
        <v>0.5</v>
      </c>
      <c r="U129" s="83"/>
      <c r="V129" s="83"/>
      <c r="W129" s="84"/>
      <c r="X129" s="82">
        <v>0.54166666666666596</v>
      </c>
      <c r="Y129" s="83"/>
      <c r="Z129" s="83"/>
      <c r="AA129" s="84"/>
      <c r="AB129" s="82">
        <v>0.58333333333333304</v>
      </c>
      <c r="AC129" s="83"/>
      <c r="AD129" s="83"/>
      <c r="AE129" s="84"/>
      <c r="AF129" s="82">
        <v>0.625</v>
      </c>
      <c r="AG129" s="83"/>
      <c r="AH129" s="83"/>
      <c r="AI129" s="84"/>
      <c r="AJ129" s="82">
        <v>0.66666666666666596</v>
      </c>
      <c r="AK129" s="83"/>
      <c r="AL129" s="83"/>
      <c r="AM129" s="84"/>
      <c r="AN129" s="82">
        <v>0.70833333333333304</v>
      </c>
      <c r="AO129" s="83"/>
      <c r="AP129" s="83"/>
      <c r="AQ129" s="84"/>
      <c r="AR129" s="82">
        <v>0.75</v>
      </c>
      <c r="AS129" s="83"/>
      <c r="AT129" s="83"/>
      <c r="AU129" s="84"/>
      <c r="AV129" s="82">
        <v>0.79166666666666696</v>
      </c>
      <c r="AW129" s="83"/>
      <c r="AX129" s="83"/>
      <c r="AY129" s="84"/>
      <c r="AZ129" s="82">
        <v>0.83333333333333304</v>
      </c>
      <c r="BA129" s="83"/>
      <c r="BB129" s="83"/>
      <c r="BC129" s="84"/>
      <c r="BD129" s="82">
        <v>0.875</v>
      </c>
      <c r="BE129" s="83"/>
      <c r="BF129" s="83"/>
      <c r="BG129" s="84"/>
      <c r="BH129" s="82">
        <v>0.91666666666666696</v>
      </c>
      <c r="BI129" s="83"/>
      <c r="BJ129" s="83"/>
      <c r="BK129" s="84"/>
    </row>
    <row r="130" spans="1:63" ht="15" hidden="1" customHeight="1" x14ac:dyDescent="0.3">
      <c r="A130" s="311"/>
      <c r="B130" s="312"/>
      <c r="C130" s="18" t="s">
        <v>1</v>
      </c>
      <c r="D130" s="1"/>
      <c r="E130" s="2"/>
      <c r="F130" s="2"/>
      <c r="G130" s="3"/>
      <c r="H130" s="4"/>
      <c r="I130" s="2"/>
      <c r="J130" s="2"/>
      <c r="K130" s="3"/>
      <c r="L130" s="4"/>
      <c r="M130" s="2"/>
      <c r="N130" s="2"/>
      <c r="O130" s="3"/>
      <c r="P130" s="4"/>
      <c r="Q130" s="2"/>
      <c r="R130" s="2"/>
      <c r="S130" s="3"/>
      <c r="T130" s="4"/>
      <c r="U130" s="2"/>
      <c r="V130" s="2"/>
      <c r="W130" s="3"/>
      <c r="X130" s="4"/>
      <c r="Y130" s="2"/>
      <c r="Z130" s="2"/>
      <c r="AA130" s="3"/>
      <c r="AB130" s="4"/>
      <c r="AC130" s="2"/>
      <c r="AD130" s="2"/>
      <c r="AE130" s="3"/>
      <c r="AF130" s="4"/>
      <c r="AG130" s="2"/>
      <c r="AH130" s="2"/>
      <c r="AI130" s="3"/>
      <c r="AJ130" s="4"/>
      <c r="AK130" s="2"/>
      <c r="AL130" s="2"/>
      <c r="AM130" s="3"/>
      <c r="AN130" s="4"/>
      <c r="AO130" s="2"/>
      <c r="AP130" s="93" t="s">
        <v>103</v>
      </c>
      <c r="AQ130" s="94"/>
      <c r="AR130" s="4"/>
      <c r="AS130" s="2"/>
      <c r="AT130" s="2"/>
      <c r="AU130" s="3"/>
      <c r="AV130" s="4"/>
      <c r="AW130" s="2"/>
      <c r="AX130" s="2"/>
      <c r="AY130" s="3"/>
      <c r="AZ130" s="93" t="s">
        <v>54</v>
      </c>
      <c r="BA130" s="94"/>
      <c r="BB130" s="2"/>
      <c r="BC130" s="3"/>
      <c r="BD130" s="4"/>
      <c r="BE130" s="2"/>
      <c r="BF130" s="2"/>
      <c r="BG130" s="3"/>
      <c r="BH130" s="4"/>
      <c r="BI130" s="2"/>
      <c r="BJ130" s="2"/>
      <c r="BK130" s="3"/>
    </row>
    <row r="131" spans="1:63" ht="15" hidden="1" customHeight="1" x14ac:dyDescent="0.3">
      <c r="A131" s="311"/>
      <c r="B131" s="312"/>
      <c r="C131" s="19" t="s">
        <v>2</v>
      </c>
      <c r="D131" s="5"/>
      <c r="E131" s="6"/>
      <c r="F131" s="6"/>
      <c r="G131" s="7"/>
      <c r="H131" s="8"/>
      <c r="I131" s="6"/>
      <c r="J131" s="6"/>
      <c r="K131" s="7"/>
      <c r="L131" s="8"/>
      <c r="M131" s="6"/>
      <c r="N131" s="6"/>
      <c r="O131" s="7"/>
      <c r="P131" s="8"/>
      <c r="Q131" s="6"/>
      <c r="R131" s="6"/>
      <c r="S131" s="7"/>
      <c r="T131" s="8"/>
      <c r="U131" s="6"/>
      <c r="V131" s="6"/>
      <c r="W131" s="7"/>
      <c r="X131" s="8"/>
      <c r="Y131" s="6"/>
      <c r="Z131" s="6"/>
      <c r="AA131" s="7"/>
      <c r="AB131" s="8"/>
      <c r="AC131" s="6"/>
      <c r="AD131" s="6"/>
      <c r="AE131" s="7"/>
      <c r="AF131" s="8"/>
      <c r="AG131" s="6"/>
      <c r="AH131" s="6"/>
      <c r="AI131" s="7"/>
      <c r="AJ131" s="8"/>
      <c r="AK131" s="6"/>
      <c r="AL131" s="6"/>
      <c r="AM131" s="7"/>
      <c r="AN131" s="8"/>
      <c r="AO131" s="6"/>
      <c r="AP131" s="95"/>
      <c r="AQ131" s="96"/>
      <c r="AR131" s="8"/>
      <c r="AS131" s="6"/>
      <c r="AT131" s="6"/>
      <c r="AU131" s="7"/>
      <c r="AV131" s="8"/>
      <c r="AW131" s="6"/>
      <c r="AX131" s="6"/>
      <c r="AY131" s="7"/>
      <c r="AZ131" s="95"/>
      <c r="BA131" s="96"/>
      <c r="BB131" s="6"/>
      <c r="BC131" s="7"/>
      <c r="BD131" s="8"/>
      <c r="BE131" s="6"/>
      <c r="BF131" s="6"/>
      <c r="BG131" s="7"/>
      <c r="BH131" s="8"/>
      <c r="BI131" s="6"/>
      <c r="BJ131" s="6"/>
      <c r="BK131" s="7"/>
    </row>
    <row r="132" spans="1:63" ht="15" hidden="1" customHeight="1" x14ac:dyDescent="0.3">
      <c r="A132" s="311"/>
      <c r="B132" s="312"/>
      <c r="C132" s="20" t="s">
        <v>3</v>
      </c>
      <c r="D132" s="9"/>
      <c r="E132" s="10"/>
      <c r="F132" s="10"/>
      <c r="G132" s="11"/>
      <c r="H132" s="12"/>
      <c r="I132" s="10"/>
      <c r="J132" s="10"/>
      <c r="K132" s="11"/>
      <c r="L132" s="12"/>
      <c r="M132" s="10"/>
      <c r="N132" s="10"/>
      <c r="O132" s="11"/>
      <c r="P132" s="12"/>
      <c r="Q132" s="10"/>
      <c r="R132" s="10"/>
      <c r="S132" s="11"/>
      <c r="T132" s="12"/>
      <c r="U132" s="10"/>
      <c r="V132" s="10"/>
      <c r="W132" s="11"/>
      <c r="X132" s="12"/>
      <c r="Y132" s="10"/>
      <c r="Z132" s="10"/>
      <c r="AA132" s="11"/>
      <c r="AB132" s="12"/>
      <c r="AC132" s="10"/>
      <c r="AD132" s="10"/>
      <c r="AE132" s="11"/>
      <c r="AF132" s="12"/>
      <c r="AG132" s="10"/>
      <c r="AH132" s="10"/>
      <c r="AI132" s="11"/>
      <c r="AJ132" s="12"/>
      <c r="AK132" s="10"/>
      <c r="AL132" s="10"/>
      <c r="AM132" s="11"/>
      <c r="AN132" s="12"/>
      <c r="AO132" s="10"/>
      <c r="AP132" s="97"/>
      <c r="AQ132" s="98"/>
      <c r="AR132" s="12"/>
      <c r="AS132" s="10"/>
      <c r="AT132" s="10"/>
      <c r="AU132" s="11"/>
      <c r="AV132" s="12"/>
      <c r="AW132" s="10"/>
      <c r="AX132" s="10"/>
      <c r="AY132" s="11"/>
      <c r="AZ132" s="97"/>
      <c r="BA132" s="98"/>
      <c r="BB132" s="10"/>
      <c r="BC132" s="11"/>
      <c r="BD132" s="12"/>
      <c r="BE132" s="10"/>
      <c r="BF132" s="10"/>
      <c r="BG132" s="11"/>
      <c r="BH132" s="12"/>
      <c r="BI132" s="10"/>
      <c r="BJ132" s="10"/>
      <c r="BK132" s="11"/>
    </row>
    <row r="133" spans="1:63" ht="15" hidden="1" customHeight="1" x14ac:dyDescent="0.2">
      <c r="A133" s="311">
        <v>42651</v>
      </c>
      <c r="B133" s="312" t="s">
        <v>8</v>
      </c>
      <c r="C133" s="21"/>
      <c r="D133" s="83">
        <v>0.33333333333333298</v>
      </c>
      <c r="E133" s="83"/>
      <c r="F133" s="83"/>
      <c r="G133" s="84"/>
      <c r="H133" s="82">
        <v>0.375</v>
      </c>
      <c r="I133" s="83"/>
      <c r="J133" s="83"/>
      <c r="K133" s="84"/>
      <c r="L133" s="82">
        <v>0.41666666666666702</v>
      </c>
      <c r="M133" s="83"/>
      <c r="N133" s="83"/>
      <c r="O133" s="84"/>
      <c r="P133" s="82">
        <v>0.45833333333333298</v>
      </c>
      <c r="Q133" s="83"/>
      <c r="R133" s="83"/>
      <c r="S133" s="84"/>
      <c r="T133" s="82">
        <v>0.5</v>
      </c>
      <c r="U133" s="83"/>
      <c r="V133" s="83"/>
      <c r="W133" s="84"/>
      <c r="X133" s="82">
        <v>0.54166666666666596</v>
      </c>
      <c r="Y133" s="83"/>
      <c r="Z133" s="83"/>
      <c r="AA133" s="84"/>
      <c r="AB133" s="82">
        <v>0.58333333333333304</v>
      </c>
      <c r="AC133" s="83"/>
      <c r="AD133" s="83"/>
      <c r="AE133" s="84"/>
      <c r="AF133" s="82">
        <v>0.625</v>
      </c>
      <c r="AG133" s="83"/>
      <c r="AH133" s="83"/>
      <c r="AI133" s="84"/>
      <c r="AJ133" s="82">
        <v>0.66666666666666596</v>
      </c>
      <c r="AK133" s="83"/>
      <c r="AL133" s="83"/>
      <c r="AM133" s="84"/>
      <c r="AN133" s="82">
        <v>0.70833333333333304</v>
      </c>
      <c r="AO133" s="83"/>
      <c r="AP133" s="83"/>
      <c r="AQ133" s="84"/>
      <c r="AR133" s="82">
        <v>0.75</v>
      </c>
      <c r="AS133" s="83"/>
      <c r="AT133" s="83"/>
      <c r="AU133" s="84"/>
      <c r="AV133" s="82">
        <v>0.79166666666666696</v>
      </c>
      <c r="AW133" s="83"/>
      <c r="AX133" s="83"/>
      <c r="AY133" s="84"/>
      <c r="AZ133" s="82">
        <v>0.83333333333333304</v>
      </c>
      <c r="BA133" s="83"/>
      <c r="BB133" s="83"/>
      <c r="BC133" s="84"/>
      <c r="BD133" s="82">
        <v>0.875</v>
      </c>
      <c r="BE133" s="83"/>
      <c r="BF133" s="83"/>
      <c r="BG133" s="84"/>
      <c r="BH133" s="82">
        <v>0.91666666666666696</v>
      </c>
      <c r="BI133" s="83"/>
      <c r="BJ133" s="83"/>
      <c r="BK133" s="84"/>
    </row>
    <row r="134" spans="1:63" ht="15" hidden="1" customHeight="1" x14ac:dyDescent="0.3">
      <c r="A134" s="311"/>
      <c r="B134" s="312"/>
      <c r="C134" s="18" t="s">
        <v>1</v>
      </c>
      <c r="D134" s="1"/>
      <c r="E134" s="2"/>
      <c r="F134" s="2"/>
      <c r="G134" s="3"/>
      <c r="H134" s="99" t="s">
        <v>106</v>
      </c>
      <c r="I134" s="100"/>
      <c r="J134" s="100"/>
      <c r="K134" s="100"/>
      <c r="L134" s="100"/>
      <c r="M134" s="100"/>
      <c r="N134" s="100"/>
      <c r="O134" s="101"/>
      <c r="P134" s="4"/>
      <c r="Q134" s="2"/>
      <c r="R134" s="2"/>
      <c r="S134" s="3"/>
      <c r="T134" s="4"/>
      <c r="U134" s="2"/>
      <c r="V134" s="2"/>
      <c r="W134" s="3"/>
      <c r="X134" s="4"/>
      <c r="Y134" s="2"/>
      <c r="Z134" s="2"/>
      <c r="AA134" s="3"/>
      <c r="AB134" s="130" t="s">
        <v>29</v>
      </c>
      <c r="AC134" s="131"/>
      <c r="AD134" s="131"/>
      <c r="AE134" s="131"/>
      <c r="AF134" s="131"/>
      <c r="AG134" s="132"/>
      <c r="AH134" s="2"/>
      <c r="AI134" s="3"/>
      <c r="AJ134" s="4"/>
      <c r="AK134" s="2"/>
      <c r="AL134" s="2"/>
      <c r="AM134" s="3"/>
      <c r="AN134" s="4"/>
      <c r="AO134" s="2"/>
      <c r="AP134" s="2"/>
      <c r="AQ134" s="3"/>
      <c r="AR134" s="4"/>
      <c r="AS134" s="2"/>
      <c r="AT134" s="2"/>
      <c r="AU134" s="3"/>
      <c r="AV134" s="4"/>
      <c r="AW134" s="2"/>
      <c r="AX134" s="2"/>
      <c r="AY134" s="3"/>
      <c r="AZ134" s="4"/>
      <c r="BA134" s="2"/>
      <c r="BB134" s="2"/>
      <c r="BC134" s="3"/>
      <c r="BD134" s="4"/>
      <c r="BE134" s="2"/>
      <c r="BF134" s="2"/>
      <c r="BG134" s="3"/>
      <c r="BH134" s="4"/>
      <c r="BI134" s="2"/>
      <c r="BJ134" s="2"/>
      <c r="BK134" s="3"/>
    </row>
    <row r="135" spans="1:63" ht="15" hidden="1" customHeight="1" x14ac:dyDescent="0.3">
      <c r="A135" s="311"/>
      <c r="B135" s="312"/>
      <c r="C135" s="19" t="s">
        <v>2</v>
      </c>
      <c r="D135" s="5"/>
      <c r="E135" s="6"/>
      <c r="F135" s="6"/>
      <c r="G135" s="7"/>
      <c r="H135" s="102"/>
      <c r="I135" s="103"/>
      <c r="J135" s="103"/>
      <c r="K135" s="103"/>
      <c r="L135" s="103"/>
      <c r="M135" s="103"/>
      <c r="N135" s="103"/>
      <c r="O135" s="104"/>
      <c r="P135" s="66" t="s">
        <v>108</v>
      </c>
      <c r="Q135" s="67"/>
      <c r="R135" s="67"/>
      <c r="S135" s="67"/>
      <c r="T135" s="67"/>
      <c r="U135" s="67"/>
      <c r="V135" s="67"/>
      <c r="W135" s="68"/>
      <c r="X135" s="8"/>
      <c r="Y135" s="6"/>
      <c r="Z135" s="6"/>
      <c r="AA135" s="7"/>
      <c r="AB135" s="133"/>
      <c r="AC135" s="134"/>
      <c r="AD135" s="134"/>
      <c r="AE135" s="134"/>
      <c r="AF135" s="134"/>
      <c r="AG135" s="135"/>
      <c r="AH135" s="6"/>
      <c r="AI135" s="7"/>
      <c r="AJ135" s="8"/>
      <c r="AK135" s="6"/>
      <c r="AL135" s="6"/>
      <c r="AM135" s="7"/>
      <c r="AN135" s="8"/>
      <c r="AO135" s="6"/>
      <c r="AP135" s="6"/>
      <c r="AQ135" s="7"/>
      <c r="AR135" s="8"/>
      <c r="AS135" s="6"/>
      <c r="AT135" s="6"/>
      <c r="AU135" s="7"/>
      <c r="AV135" s="8"/>
      <c r="AW135" s="6"/>
      <c r="AX135" s="6"/>
      <c r="AY135" s="7"/>
      <c r="AZ135" s="8"/>
      <c r="BA135" s="6"/>
      <c r="BB135" s="6"/>
      <c r="BC135" s="7"/>
      <c r="BD135" s="8"/>
      <c r="BE135" s="6"/>
      <c r="BF135" s="6"/>
      <c r="BG135" s="7"/>
      <c r="BH135" s="8"/>
      <c r="BI135" s="6"/>
      <c r="BJ135" s="6"/>
      <c r="BK135" s="7"/>
    </row>
    <row r="136" spans="1:63" ht="15" hidden="1" customHeight="1" x14ac:dyDescent="0.3">
      <c r="A136" s="311"/>
      <c r="B136" s="312"/>
      <c r="C136" s="20" t="s">
        <v>3</v>
      </c>
      <c r="D136" s="9"/>
      <c r="E136" s="10"/>
      <c r="F136" s="10"/>
      <c r="G136" s="11"/>
      <c r="H136" s="105"/>
      <c r="I136" s="106"/>
      <c r="J136" s="106"/>
      <c r="K136" s="106"/>
      <c r="L136" s="106"/>
      <c r="M136" s="106"/>
      <c r="N136" s="106"/>
      <c r="O136" s="107"/>
      <c r="P136" s="12"/>
      <c r="Q136" s="10"/>
      <c r="R136" s="10"/>
      <c r="S136" s="11"/>
      <c r="T136" s="12"/>
      <c r="U136" s="10"/>
      <c r="V136" s="10"/>
      <c r="W136" s="11"/>
      <c r="X136" s="12"/>
      <c r="Y136" s="10"/>
      <c r="Z136" s="10"/>
      <c r="AA136" s="11"/>
      <c r="AB136" s="12"/>
      <c r="AC136" s="10"/>
      <c r="AD136" s="10"/>
      <c r="AE136" s="11"/>
      <c r="AF136" s="12"/>
      <c r="AG136" s="10"/>
      <c r="AH136" s="10"/>
      <c r="AI136" s="11"/>
      <c r="AJ136" s="12"/>
      <c r="AK136" s="10"/>
      <c r="AL136" s="10"/>
      <c r="AM136" s="11"/>
      <c r="AN136" s="12"/>
      <c r="AO136" s="10"/>
      <c r="AP136" s="10"/>
      <c r="AQ136" s="11"/>
      <c r="AR136" s="12"/>
      <c r="AS136" s="10"/>
      <c r="AT136" s="10"/>
      <c r="AU136" s="11"/>
      <c r="AV136" s="12"/>
      <c r="AW136" s="10"/>
      <c r="AX136" s="10"/>
      <c r="AY136" s="11"/>
      <c r="AZ136" s="12"/>
      <c r="BA136" s="10"/>
      <c r="BB136" s="10"/>
      <c r="BC136" s="11"/>
      <c r="BD136" s="12"/>
      <c r="BE136" s="10"/>
      <c r="BF136" s="10"/>
      <c r="BG136" s="11"/>
      <c r="BH136" s="12"/>
      <c r="BI136" s="10"/>
      <c r="BJ136" s="10"/>
      <c r="BK136" s="11"/>
    </row>
    <row r="137" spans="1:63" ht="15" hidden="1" customHeight="1" x14ac:dyDescent="0.2">
      <c r="A137" s="311">
        <v>42652</v>
      </c>
      <c r="B137" s="312" t="s">
        <v>9</v>
      </c>
      <c r="C137" s="21"/>
      <c r="D137" s="83">
        <v>0.33333333333333298</v>
      </c>
      <c r="E137" s="83"/>
      <c r="F137" s="83"/>
      <c r="G137" s="84"/>
      <c r="H137" s="82">
        <v>0.375</v>
      </c>
      <c r="I137" s="83"/>
      <c r="J137" s="83"/>
      <c r="K137" s="84"/>
      <c r="L137" s="82">
        <v>0.41666666666666702</v>
      </c>
      <c r="M137" s="83"/>
      <c r="N137" s="83"/>
      <c r="O137" s="84"/>
      <c r="P137" s="82">
        <v>0.45833333333333298</v>
      </c>
      <c r="Q137" s="83"/>
      <c r="R137" s="83"/>
      <c r="S137" s="84"/>
      <c r="T137" s="82">
        <v>0.5</v>
      </c>
      <c r="U137" s="83"/>
      <c r="V137" s="83"/>
      <c r="W137" s="84"/>
      <c r="X137" s="82">
        <v>0.54166666666666596</v>
      </c>
      <c r="Y137" s="83"/>
      <c r="Z137" s="83"/>
      <c r="AA137" s="84"/>
      <c r="AB137" s="82">
        <v>0.58333333333333304</v>
      </c>
      <c r="AC137" s="83"/>
      <c r="AD137" s="83"/>
      <c r="AE137" s="84"/>
      <c r="AF137" s="82">
        <v>0.625</v>
      </c>
      <c r="AG137" s="83"/>
      <c r="AH137" s="83"/>
      <c r="AI137" s="84"/>
      <c r="AJ137" s="82">
        <v>0.66666666666666596</v>
      </c>
      <c r="AK137" s="83"/>
      <c r="AL137" s="83"/>
      <c r="AM137" s="84"/>
      <c r="AN137" s="82">
        <v>0.70833333333333304</v>
      </c>
      <c r="AO137" s="83"/>
      <c r="AP137" s="83"/>
      <c r="AQ137" s="84"/>
      <c r="AR137" s="82">
        <v>0.75</v>
      </c>
      <c r="AS137" s="83"/>
      <c r="AT137" s="83"/>
      <c r="AU137" s="84"/>
      <c r="AV137" s="82">
        <v>0.79166666666666696</v>
      </c>
      <c r="AW137" s="83"/>
      <c r="AX137" s="83"/>
      <c r="AY137" s="84"/>
      <c r="AZ137" s="82">
        <v>0.83333333333333304</v>
      </c>
      <c r="BA137" s="83"/>
      <c r="BB137" s="83"/>
      <c r="BC137" s="84"/>
      <c r="BD137" s="82">
        <v>0.875</v>
      </c>
      <c r="BE137" s="83"/>
      <c r="BF137" s="83"/>
      <c r="BG137" s="84"/>
      <c r="BH137" s="82">
        <v>0.91666666666666696</v>
      </c>
      <c r="BI137" s="83"/>
      <c r="BJ137" s="83"/>
      <c r="BK137" s="84"/>
    </row>
    <row r="138" spans="1:63" ht="15" hidden="1" customHeight="1" x14ac:dyDescent="0.3">
      <c r="A138" s="311"/>
      <c r="B138" s="312"/>
      <c r="C138" s="18" t="s">
        <v>1</v>
      </c>
      <c r="D138" s="1"/>
      <c r="E138" s="2"/>
      <c r="F138" s="2"/>
      <c r="G138" s="3"/>
      <c r="H138" s="99" t="s">
        <v>107</v>
      </c>
      <c r="I138" s="100"/>
      <c r="J138" s="100"/>
      <c r="K138" s="100"/>
      <c r="L138" s="100"/>
      <c r="M138" s="100"/>
      <c r="N138" s="100"/>
      <c r="O138" s="101"/>
      <c r="P138" s="66" t="s">
        <v>217</v>
      </c>
      <c r="Q138" s="67"/>
      <c r="R138" s="67"/>
      <c r="S138" s="67"/>
      <c r="T138" s="67"/>
      <c r="U138" s="67"/>
      <c r="V138" s="67"/>
      <c r="W138" s="68"/>
      <c r="X138" s="4"/>
      <c r="Y138" s="2"/>
      <c r="Z138" s="2"/>
      <c r="AA138" s="3"/>
      <c r="AB138" s="4"/>
      <c r="AC138" s="2"/>
      <c r="AD138" s="2"/>
      <c r="AE138" s="3"/>
      <c r="AF138" s="4"/>
      <c r="AG138" s="2"/>
      <c r="AH138" s="2"/>
      <c r="AI138" s="3"/>
      <c r="AJ138" s="4"/>
      <c r="AK138" s="2"/>
      <c r="AL138" s="2"/>
      <c r="AM138" s="3"/>
      <c r="AN138" s="4"/>
      <c r="AO138" s="2"/>
      <c r="AP138" s="2"/>
      <c r="AQ138" s="3"/>
      <c r="AR138" s="4"/>
      <c r="AS138" s="2"/>
      <c r="AT138" s="2"/>
      <c r="AU138" s="3"/>
      <c r="AV138" s="4"/>
      <c r="AW138" s="2"/>
      <c r="AX138" s="2"/>
      <c r="AY138" s="3"/>
      <c r="AZ138" s="4"/>
      <c r="BA138" s="2"/>
      <c r="BB138" s="2"/>
      <c r="BC138" s="3"/>
      <c r="BD138" s="4"/>
      <c r="BE138" s="2"/>
      <c r="BF138" s="2"/>
      <c r="BG138" s="3"/>
      <c r="BH138" s="4"/>
      <c r="BI138" s="2"/>
      <c r="BJ138" s="2"/>
      <c r="BK138" s="3"/>
    </row>
    <row r="139" spans="1:63" ht="15" hidden="1" customHeight="1" x14ac:dyDescent="0.3">
      <c r="A139" s="311"/>
      <c r="B139" s="312"/>
      <c r="C139" s="19" t="s">
        <v>2</v>
      </c>
      <c r="D139" s="5"/>
      <c r="E139" s="6"/>
      <c r="F139" s="6"/>
      <c r="G139" s="7"/>
      <c r="H139" s="102"/>
      <c r="I139" s="103"/>
      <c r="J139" s="103"/>
      <c r="K139" s="103"/>
      <c r="L139" s="103"/>
      <c r="M139" s="103"/>
      <c r="N139" s="103"/>
      <c r="O139" s="104"/>
      <c r="P139" s="8"/>
      <c r="Q139" s="6"/>
      <c r="R139" s="6"/>
      <c r="S139" s="7"/>
      <c r="T139" s="8"/>
      <c r="U139" s="6"/>
      <c r="V139" s="6"/>
      <c r="W139" s="7"/>
      <c r="X139" s="8"/>
      <c r="Y139" s="6"/>
      <c r="Z139" s="6"/>
      <c r="AA139" s="7"/>
      <c r="AB139" s="8"/>
      <c r="AC139" s="6"/>
      <c r="AD139" s="6"/>
      <c r="AE139" s="7"/>
      <c r="AF139" s="8"/>
      <c r="AG139" s="6"/>
      <c r="AH139" s="6"/>
      <c r="AI139" s="7"/>
      <c r="AJ139" s="8"/>
      <c r="AK139" s="6"/>
      <c r="AL139" s="6"/>
      <c r="AM139" s="7"/>
      <c r="AN139" s="8"/>
      <c r="AO139" s="6"/>
      <c r="AP139" s="6"/>
      <c r="AQ139" s="7"/>
      <c r="AR139" s="8"/>
      <c r="AS139" s="6"/>
      <c r="AT139" s="6"/>
      <c r="AU139" s="7"/>
      <c r="AV139" s="8"/>
      <c r="AW139" s="6"/>
      <c r="AX139" s="6"/>
      <c r="AY139" s="7"/>
      <c r="AZ139" s="8"/>
      <c r="BA139" s="6"/>
      <c r="BB139" s="6"/>
      <c r="BC139" s="7"/>
      <c r="BD139" s="8"/>
      <c r="BE139" s="6"/>
      <c r="BF139" s="6"/>
      <c r="BG139" s="7"/>
      <c r="BH139" s="8"/>
      <c r="BI139" s="6"/>
      <c r="BJ139" s="6"/>
      <c r="BK139" s="7"/>
    </row>
    <row r="140" spans="1:63" ht="15" hidden="1" customHeight="1" thickBot="1" x14ac:dyDescent="0.35">
      <c r="A140" s="326"/>
      <c r="B140" s="313"/>
      <c r="C140" s="22" t="s">
        <v>3</v>
      </c>
      <c r="D140" s="13"/>
      <c r="E140" s="14"/>
      <c r="F140" s="14"/>
      <c r="G140" s="15"/>
      <c r="H140" s="355"/>
      <c r="I140" s="356"/>
      <c r="J140" s="356"/>
      <c r="K140" s="356"/>
      <c r="L140" s="356"/>
      <c r="M140" s="356"/>
      <c r="N140" s="356"/>
      <c r="O140" s="357"/>
      <c r="P140" s="16"/>
      <c r="Q140" s="14"/>
      <c r="R140" s="14"/>
      <c r="S140" s="15"/>
      <c r="T140" s="16"/>
      <c r="U140" s="14"/>
      <c r="V140" s="14"/>
      <c r="W140" s="15"/>
      <c r="X140" s="16"/>
      <c r="Y140" s="14"/>
      <c r="Z140" s="14"/>
      <c r="AA140" s="15"/>
      <c r="AB140" s="16"/>
      <c r="AC140" s="14"/>
      <c r="AD140" s="14"/>
      <c r="AE140" s="15"/>
      <c r="AF140" s="16"/>
      <c r="AG140" s="14"/>
      <c r="AH140" s="14"/>
      <c r="AI140" s="15"/>
      <c r="AJ140" s="16"/>
      <c r="AK140" s="14"/>
      <c r="AL140" s="14"/>
      <c r="AM140" s="15"/>
      <c r="AN140" s="16"/>
      <c r="AO140" s="14"/>
      <c r="AP140" s="14"/>
      <c r="AQ140" s="15"/>
      <c r="AR140" s="16"/>
      <c r="AS140" s="14"/>
      <c r="AT140" s="14"/>
      <c r="AU140" s="15"/>
      <c r="AV140" s="16"/>
      <c r="AW140" s="14"/>
      <c r="AX140" s="14"/>
      <c r="AY140" s="15"/>
      <c r="AZ140" s="16"/>
      <c r="BA140" s="14"/>
      <c r="BB140" s="14"/>
      <c r="BC140" s="15"/>
      <c r="BD140" s="16"/>
      <c r="BE140" s="14"/>
      <c r="BF140" s="14"/>
      <c r="BG140" s="15"/>
      <c r="BH140" s="16"/>
      <c r="BI140" s="14"/>
      <c r="BJ140" s="14"/>
      <c r="BK140" s="15"/>
    </row>
    <row r="141" spans="1:63" ht="15" hidden="1" customHeight="1" x14ac:dyDescent="0.3">
      <c r="A141" s="352">
        <v>42653</v>
      </c>
      <c r="B141" s="353" t="str">
        <f>"KW" &amp;" "&amp; WEEKNUM(A141,21)</f>
        <v>KW 41</v>
      </c>
      <c r="C141" s="354"/>
      <c r="D141" s="86">
        <v>0.33333333333333298</v>
      </c>
      <c r="E141" s="86"/>
      <c r="F141" s="86"/>
      <c r="G141" s="87"/>
      <c r="H141" s="85">
        <v>0.375</v>
      </c>
      <c r="I141" s="86"/>
      <c r="J141" s="86"/>
      <c r="K141" s="87"/>
      <c r="L141" s="85">
        <v>0.41666666666666702</v>
      </c>
      <c r="M141" s="86"/>
      <c r="N141" s="86"/>
      <c r="O141" s="87"/>
      <c r="P141" s="85">
        <v>0.45833333333333298</v>
      </c>
      <c r="Q141" s="86"/>
      <c r="R141" s="86"/>
      <c r="S141" s="87"/>
      <c r="T141" s="85">
        <v>0.5</v>
      </c>
      <c r="U141" s="86"/>
      <c r="V141" s="86"/>
      <c r="W141" s="87"/>
      <c r="X141" s="85">
        <v>0.54166666666666596</v>
      </c>
      <c r="Y141" s="86"/>
      <c r="Z141" s="86"/>
      <c r="AA141" s="87"/>
      <c r="AB141" s="85">
        <v>0.58333333333333304</v>
      </c>
      <c r="AC141" s="86"/>
      <c r="AD141" s="86"/>
      <c r="AE141" s="87"/>
      <c r="AF141" s="85">
        <v>0.625</v>
      </c>
      <c r="AG141" s="86"/>
      <c r="AH141" s="86"/>
      <c r="AI141" s="87"/>
      <c r="AJ141" s="85">
        <v>0.66666666666666596</v>
      </c>
      <c r="AK141" s="86"/>
      <c r="AL141" s="86"/>
      <c r="AM141" s="87"/>
      <c r="AN141" s="85">
        <v>0.70833333333333304</v>
      </c>
      <c r="AO141" s="86"/>
      <c r="AP141" s="86"/>
      <c r="AQ141" s="87"/>
      <c r="AR141" s="85">
        <v>0.75</v>
      </c>
      <c r="AS141" s="86"/>
      <c r="AT141" s="86"/>
      <c r="AU141" s="87"/>
      <c r="AV141" s="85">
        <v>0.79166666666666696</v>
      </c>
      <c r="AW141" s="86"/>
      <c r="AX141" s="86"/>
      <c r="AY141" s="87"/>
      <c r="AZ141" s="85">
        <v>0.83333333333333304</v>
      </c>
      <c r="BA141" s="86"/>
      <c r="BB141" s="86"/>
      <c r="BC141" s="87"/>
      <c r="BD141" s="85">
        <v>0.875</v>
      </c>
      <c r="BE141" s="86"/>
      <c r="BF141" s="86"/>
      <c r="BG141" s="87"/>
      <c r="BH141" s="85">
        <v>0.91666666666666696</v>
      </c>
      <c r="BI141" s="86"/>
      <c r="BJ141" s="86"/>
      <c r="BK141" s="87"/>
    </row>
    <row r="142" spans="1:63" ht="15" hidden="1" customHeight="1" x14ac:dyDescent="0.3">
      <c r="A142" s="311"/>
      <c r="B142" s="312" t="s">
        <v>0</v>
      </c>
      <c r="C142" s="18" t="s">
        <v>1</v>
      </c>
      <c r="D142" s="197" t="s">
        <v>36</v>
      </c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9"/>
      <c r="T142" s="66" t="s">
        <v>108</v>
      </c>
      <c r="U142" s="67"/>
      <c r="V142" s="67"/>
      <c r="W142" s="67"/>
      <c r="X142" s="67"/>
      <c r="Y142" s="67"/>
      <c r="Z142" s="67"/>
      <c r="AA142" s="68"/>
      <c r="AB142" s="4"/>
      <c r="AC142" s="2"/>
      <c r="AD142" s="2"/>
      <c r="AE142" s="3"/>
      <c r="AF142" s="4"/>
      <c r="AG142" s="2"/>
      <c r="AH142" s="2"/>
      <c r="AI142" s="3"/>
      <c r="AJ142" s="4"/>
      <c r="AK142" s="2"/>
      <c r="AL142" s="2"/>
      <c r="AM142" s="3"/>
      <c r="AN142" s="4"/>
      <c r="AO142" s="2"/>
      <c r="AP142" s="93" t="s">
        <v>104</v>
      </c>
      <c r="AQ142" s="94"/>
      <c r="AR142" s="4"/>
      <c r="AS142" s="2"/>
      <c r="AT142" s="2"/>
      <c r="AU142" s="3"/>
      <c r="AV142" s="4"/>
      <c r="AW142" s="2"/>
      <c r="AX142" s="2"/>
      <c r="AY142" s="3"/>
      <c r="AZ142" s="93" t="s">
        <v>105</v>
      </c>
      <c r="BA142" s="94"/>
      <c r="BB142" s="121" t="s">
        <v>74</v>
      </c>
      <c r="BC142" s="122"/>
      <c r="BD142" s="122"/>
      <c r="BE142" s="122"/>
      <c r="BF142" s="122"/>
      <c r="BG142" s="122"/>
      <c r="BH142" s="122"/>
      <c r="BI142" s="123"/>
      <c r="BJ142" s="2"/>
      <c r="BK142" s="3"/>
    </row>
    <row r="143" spans="1:63" ht="15" hidden="1" customHeight="1" x14ac:dyDescent="0.3">
      <c r="A143" s="311"/>
      <c r="B143" s="312"/>
      <c r="C143" s="19" t="s">
        <v>2</v>
      </c>
      <c r="D143" s="200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2"/>
      <c r="T143" s="8"/>
      <c r="U143" s="6"/>
      <c r="V143" s="6"/>
      <c r="W143" s="7"/>
      <c r="X143" s="8"/>
      <c r="Y143" s="6"/>
      <c r="Z143" s="6"/>
      <c r="AA143" s="7"/>
      <c r="AB143" s="8"/>
      <c r="AC143" s="6"/>
      <c r="AD143" s="6"/>
      <c r="AE143" s="7"/>
      <c r="AF143" s="8"/>
      <c r="AG143" s="6"/>
      <c r="AH143" s="6"/>
      <c r="AI143" s="7"/>
      <c r="AJ143" s="8"/>
      <c r="AK143" s="6"/>
      <c r="AL143" s="6"/>
      <c r="AM143" s="7"/>
      <c r="AN143" s="8"/>
      <c r="AO143" s="6"/>
      <c r="AP143" s="95"/>
      <c r="AQ143" s="96"/>
      <c r="AR143" s="121" t="s">
        <v>75</v>
      </c>
      <c r="AS143" s="122"/>
      <c r="AT143" s="122"/>
      <c r="AU143" s="122"/>
      <c r="AV143" s="122"/>
      <c r="AW143" s="122"/>
      <c r="AX143" s="122"/>
      <c r="AY143" s="123"/>
      <c r="AZ143" s="95"/>
      <c r="BA143" s="96"/>
      <c r="BB143" s="173" t="s">
        <v>222</v>
      </c>
      <c r="BC143" s="174"/>
      <c r="BD143" s="174"/>
      <c r="BE143" s="174"/>
      <c r="BF143" s="174"/>
      <c r="BG143" s="174"/>
      <c r="BH143" s="174"/>
      <c r="BI143" s="175"/>
      <c r="BJ143" s="6"/>
      <c r="BK143" s="7"/>
    </row>
    <row r="144" spans="1:63" ht="15" hidden="1" customHeight="1" x14ac:dyDescent="0.3">
      <c r="A144" s="311"/>
      <c r="B144" s="312"/>
      <c r="C144" s="20" t="s">
        <v>3</v>
      </c>
      <c r="D144" s="203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5"/>
      <c r="T144" s="12"/>
      <c r="U144" s="10"/>
      <c r="V144" s="10"/>
      <c r="W144" s="11"/>
      <c r="X144" s="12"/>
      <c r="Y144" s="10"/>
      <c r="Z144" s="10"/>
      <c r="AA144" s="11"/>
      <c r="AB144" s="12"/>
      <c r="AC144" s="10"/>
      <c r="AD144" s="10"/>
      <c r="AE144" s="11"/>
      <c r="AF144" s="12"/>
      <c r="AG144" s="10"/>
      <c r="AH144" s="10"/>
      <c r="AI144" s="11"/>
      <c r="AJ144" s="12"/>
      <c r="AK144" s="10"/>
      <c r="AL144" s="10"/>
      <c r="AM144" s="11"/>
      <c r="AN144" s="12"/>
      <c r="AO144" s="10"/>
      <c r="AP144" s="97"/>
      <c r="AQ144" s="98"/>
      <c r="AR144" s="121" t="s">
        <v>76</v>
      </c>
      <c r="AS144" s="122"/>
      <c r="AT144" s="122"/>
      <c r="AU144" s="122"/>
      <c r="AV144" s="122"/>
      <c r="AW144" s="122"/>
      <c r="AX144" s="122"/>
      <c r="AY144" s="123"/>
      <c r="AZ144" s="97"/>
      <c r="BA144" s="98"/>
      <c r="BB144" s="10"/>
      <c r="BC144" s="11"/>
      <c r="BD144" s="12"/>
      <c r="BE144" s="10"/>
      <c r="BF144" s="10"/>
      <c r="BG144" s="11"/>
      <c r="BH144" s="12"/>
      <c r="BI144" s="10"/>
      <c r="BJ144" s="10"/>
      <c r="BK144" s="11"/>
    </row>
    <row r="145" spans="1:63" ht="15" hidden="1" customHeight="1" x14ac:dyDescent="0.2">
      <c r="A145" s="311">
        <v>42654</v>
      </c>
      <c r="B145" s="312" t="s">
        <v>4</v>
      </c>
      <c r="C145" s="21"/>
      <c r="D145" s="83">
        <v>0.33333333333333298</v>
      </c>
      <c r="E145" s="83"/>
      <c r="F145" s="83"/>
      <c r="G145" s="84"/>
      <c r="H145" s="82">
        <v>0.375</v>
      </c>
      <c r="I145" s="83"/>
      <c r="J145" s="83"/>
      <c r="K145" s="84"/>
      <c r="L145" s="82">
        <v>0.41666666666666702</v>
      </c>
      <c r="M145" s="83"/>
      <c r="N145" s="83"/>
      <c r="O145" s="84"/>
      <c r="P145" s="82">
        <v>0.45833333333333298</v>
      </c>
      <c r="Q145" s="83"/>
      <c r="R145" s="83"/>
      <c r="S145" s="84"/>
      <c r="T145" s="82">
        <v>0.5</v>
      </c>
      <c r="U145" s="83"/>
      <c r="V145" s="83"/>
      <c r="W145" s="84"/>
      <c r="X145" s="82">
        <v>0.54166666666666596</v>
      </c>
      <c r="Y145" s="83"/>
      <c r="Z145" s="83"/>
      <c r="AA145" s="84"/>
      <c r="AB145" s="82">
        <v>0.58333333333333304</v>
      </c>
      <c r="AC145" s="83"/>
      <c r="AD145" s="83"/>
      <c r="AE145" s="84"/>
      <c r="AF145" s="82">
        <v>0.625</v>
      </c>
      <c r="AG145" s="83"/>
      <c r="AH145" s="83"/>
      <c r="AI145" s="84"/>
      <c r="AJ145" s="82">
        <v>0.66666666666666596</v>
      </c>
      <c r="AK145" s="83"/>
      <c r="AL145" s="83"/>
      <c r="AM145" s="84"/>
      <c r="AN145" s="82">
        <v>0.70833333333333304</v>
      </c>
      <c r="AO145" s="83"/>
      <c r="AP145" s="83"/>
      <c r="AQ145" s="84"/>
      <c r="AR145" s="82">
        <v>0.75</v>
      </c>
      <c r="AS145" s="83"/>
      <c r="AT145" s="83"/>
      <c r="AU145" s="84"/>
      <c r="AV145" s="82">
        <v>0.79166666666666696</v>
      </c>
      <c r="AW145" s="83"/>
      <c r="AX145" s="83"/>
      <c r="AY145" s="84"/>
      <c r="AZ145" s="82">
        <v>0.83333333333333304</v>
      </c>
      <c r="BA145" s="83"/>
      <c r="BB145" s="83"/>
      <c r="BC145" s="84"/>
      <c r="BD145" s="82">
        <v>0.875</v>
      </c>
      <c r="BE145" s="83"/>
      <c r="BF145" s="83"/>
      <c r="BG145" s="84"/>
      <c r="BH145" s="82">
        <v>0.91666666666666696</v>
      </c>
      <c r="BI145" s="83"/>
      <c r="BJ145" s="83"/>
      <c r="BK145" s="84"/>
    </row>
    <row r="146" spans="1:63" ht="15" hidden="1" customHeight="1" x14ac:dyDescent="0.3">
      <c r="A146" s="311"/>
      <c r="B146" s="312"/>
      <c r="C146" s="18" t="s">
        <v>1</v>
      </c>
      <c r="D146" s="4"/>
      <c r="E146" s="2"/>
      <c r="F146" s="2"/>
      <c r="G146" s="3"/>
      <c r="H146" s="4"/>
      <c r="I146" s="2"/>
      <c r="J146" s="2"/>
      <c r="K146" s="3"/>
      <c r="L146" s="4"/>
      <c r="M146" s="2"/>
      <c r="N146" s="2"/>
      <c r="O146" s="3"/>
      <c r="P146" s="4"/>
      <c r="Q146" s="2"/>
      <c r="R146" s="2"/>
      <c r="S146" s="3"/>
      <c r="T146" s="4"/>
      <c r="U146" s="2"/>
      <c r="V146" s="2"/>
      <c r="W146" s="3"/>
      <c r="X146" s="4"/>
      <c r="Y146" s="2"/>
      <c r="Z146" s="93" t="s">
        <v>103</v>
      </c>
      <c r="AA146" s="94"/>
      <c r="AB146" s="170" t="s">
        <v>18</v>
      </c>
      <c r="AC146" s="171"/>
      <c r="AD146" s="171"/>
      <c r="AE146" s="171"/>
      <c r="AF146" s="171"/>
      <c r="AG146" s="171"/>
      <c r="AH146" s="171"/>
      <c r="AI146" s="172"/>
      <c r="AJ146" s="4"/>
      <c r="AK146" s="2"/>
      <c r="AL146" s="2"/>
      <c r="AM146" s="3"/>
      <c r="AN146" s="4"/>
      <c r="AO146" s="2"/>
      <c r="AP146" s="93" t="s">
        <v>103</v>
      </c>
      <c r="AQ146" s="94"/>
      <c r="AR146" s="4"/>
      <c r="AS146" s="2"/>
      <c r="AT146" s="2"/>
      <c r="AU146" s="3"/>
      <c r="AV146" s="4"/>
      <c r="AW146" s="2"/>
      <c r="AX146" s="2"/>
      <c r="AY146" s="3"/>
      <c r="AZ146" s="93" t="s">
        <v>54</v>
      </c>
      <c r="BA146" s="94"/>
      <c r="BB146" s="2"/>
      <c r="BC146" s="3"/>
      <c r="BD146" s="4"/>
      <c r="BE146" s="2"/>
      <c r="BF146" s="2"/>
      <c r="BG146" s="3"/>
      <c r="BH146" s="4"/>
      <c r="BI146" s="2"/>
      <c r="BJ146" s="2"/>
      <c r="BK146" s="3"/>
    </row>
    <row r="147" spans="1:63" ht="15" hidden="1" customHeight="1" x14ac:dyDescent="0.3">
      <c r="A147" s="311"/>
      <c r="B147" s="312"/>
      <c r="C147" s="19" t="s">
        <v>2</v>
      </c>
      <c r="D147" s="8"/>
      <c r="E147" s="6"/>
      <c r="F147" s="6"/>
      <c r="G147" s="7"/>
      <c r="H147" s="8"/>
      <c r="I147" s="6"/>
      <c r="J147" s="6"/>
      <c r="K147" s="7"/>
      <c r="L147" s="8"/>
      <c r="M147" s="6"/>
      <c r="N147" s="6"/>
      <c r="O147" s="7"/>
      <c r="P147" s="8"/>
      <c r="Q147" s="6"/>
      <c r="R147" s="6"/>
      <c r="S147" s="7"/>
      <c r="T147" s="8"/>
      <c r="U147" s="6"/>
      <c r="V147" s="6"/>
      <c r="W147" s="7"/>
      <c r="X147" s="8"/>
      <c r="Y147" s="6"/>
      <c r="Z147" s="95"/>
      <c r="AA147" s="96"/>
      <c r="AB147" s="8"/>
      <c r="AC147" s="6"/>
      <c r="AD147" s="6"/>
      <c r="AE147" s="7"/>
      <c r="AF147" s="8"/>
      <c r="AG147" s="6"/>
      <c r="AH147" s="6"/>
      <c r="AI147" s="7"/>
      <c r="AJ147" s="8"/>
      <c r="AK147" s="6"/>
      <c r="AL147" s="6"/>
      <c r="AM147" s="7"/>
      <c r="AN147" s="8"/>
      <c r="AO147" s="6"/>
      <c r="AP147" s="95"/>
      <c r="AQ147" s="96"/>
      <c r="AR147" s="115" t="s">
        <v>65</v>
      </c>
      <c r="AS147" s="116"/>
      <c r="AT147" s="116"/>
      <c r="AU147" s="116"/>
      <c r="AV147" s="116"/>
      <c r="AW147" s="116"/>
      <c r="AX147" s="116"/>
      <c r="AY147" s="117"/>
      <c r="AZ147" s="95"/>
      <c r="BA147" s="96"/>
      <c r="BB147" s="6"/>
      <c r="BC147" s="7"/>
      <c r="BD147" s="8"/>
      <c r="BE147" s="6"/>
      <c r="BF147" s="6"/>
      <c r="BG147" s="7"/>
      <c r="BH147" s="8"/>
      <c r="BI147" s="6"/>
      <c r="BJ147" s="6"/>
      <c r="BK147" s="7"/>
    </row>
    <row r="148" spans="1:63" ht="15" hidden="1" customHeight="1" x14ac:dyDescent="0.3">
      <c r="A148" s="311"/>
      <c r="B148" s="312"/>
      <c r="C148" s="20" t="s">
        <v>3</v>
      </c>
      <c r="D148" s="12"/>
      <c r="E148" s="10"/>
      <c r="F148" s="10"/>
      <c r="G148" s="11"/>
      <c r="H148" s="12"/>
      <c r="I148" s="10"/>
      <c r="J148" s="10"/>
      <c r="K148" s="11"/>
      <c r="L148" s="12"/>
      <c r="M148" s="10"/>
      <c r="N148" s="10"/>
      <c r="O148" s="11"/>
      <c r="P148" s="12"/>
      <c r="Q148" s="10"/>
      <c r="R148" s="10"/>
      <c r="S148" s="11"/>
      <c r="T148" s="12"/>
      <c r="U148" s="10"/>
      <c r="V148" s="10"/>
      <c r="W148" s="11"/>
      <c r="X148" s="12"/>
      <c r="Y148" s="10"/>
      <c r="Z148" s="97"/>
      <c r="AA148" s="98"/>
      <c r="AB148" s="12"/>
      <c r="AC148" s="10"/>
      <c r="AD148" s="10"/>
      <c r="AE148" s="11"/>
      <c r="AF148" s="12"/>
      <c r="AG148" s="10"/>
      <c r="AH148" s="10"/>
      <c r="AI148" s="11"/>
      <c r="AJ148" s="12"/>
      <c r="AK148" s="10"/>
      <c r="AL148" s="10"/>
      <c r="AM148" s="11"/>
      <c r="AN148" s="12"/>
      <c r="AO148" s="10"/>
      <c r="AP148" s="97"/>
      <c r="AQ148" s="98"/>
      <c r="AR148" s="115" t="s">
        <v>65</v>
      </c>
      <c r="AS148" s="116"/>
      <c r="AT148" s="116"/>
      <c r="AU148" s="116"/>
      <c r="AV148" s="116"/>
      <c r="AW148" s="116"/>
      <c r="AX148" s="116"/>
      <c r="AY148" s="117"/>
      <c r="AZ148" s="97"/>
      <c r="BA148" s="98"/>
      <c r="BB148" s="10"/>
      <c r="BC148" s="11"/>
      <c r="BD148" s="12"/>
      <c r="BE148" s="10"/>
      <c r="BF148" s="10"/>
      <c r="BG148" s="11"/>
      <c r="BH148" s="12"/>
      <c r="BI148" s="10"/>
      <c r="BJ148" s="10"/>
      <c r="BK148" s="11"/>
    </row>
    <row r="149" spans="1:63" ht="15" hidden="1" customHeight="1" x14ac:dyDescent="0.2">
      <c r="A149" s="311">
        <v>42655</v>
      </c>
      <c r="B149" s="312" t="s">
        <v>5</v>
      </c>
      <c r="C149" s="21"/>
      <c r="D149" s="83">
        <v>0.33333333333333298</v>
      </c>
      <c r="E149" s="83"/>
      <c r="F149" s="83"/>
      <c r="G149" s="84"/>
      <c r="H149" s="82">
        <v>0.375</v>
      </c>
      <c r="I149" s="83"/>
      <c r="J149" s="83"/>
      <c r="K149" s="84"/>
      <c r="L149" s="82">
        <v>0.41666666666666702</v>
      </c>
      <c r="M149" s="83"/>
      <c r="N149" s="83"/>
      <c r="O149" s="84"/>
      <c r="P149" s="82">
        <v>0.45833333333333298</v>
      </c>
      <c r="Q149" s="83"/>
      <c r="R149" s="83"/>
      <c r="S149" s="84"/>
      <c r="T149" s="82">
        <v>0.5</v>
      </c>
      <c r="U149" s="83"/>
      <c r="V149" s="83"/>
      <c r="W149" s="84"/>
      <c r="X149" s="82">
        <v>0.54166666666666596</v>
      </c>
      <c r="Y149" s="83"/>
      <c r="Z149" s="83"/>
      <c r="AA149" s="84"/>
      <c r="AB149" s="82">
        <v>0.58333333333333304</v>
      </c>
      <c r="AC149" s="83"/>
      <c r="AD149" s="83"/>
      <c r="AE149" s="84"/>
      <c r="AF149" s="82">
        <v>0.625</v>
      </c>
      <c r="AG149" s="83"/>
      <c r="AH149" s="83"/>
      <c r="AI149" s="84"/>
      <c r="AJ149" s="82">
        <v>0.66666666666666596</v>
      </c>
      <c r="AK149" s="83"/>
      <c r="AL149" s="83"/>
      <c r="AM149" s="84"/>
      <c r="AN149" s="82">
        <v>0.70833333333333304</v>
      </c>
      <c r="AO149" s="83"/>
      <c r="AP149" s="83"/>
      <c r="AQ149" s="84"/>
      <c r="AR149" s="82">
        <v>0.75</v>
      </c>
      <c r="AS149" s="83"/>
      <c r="AT149" s="83"/>
      <c r="AU149" s="84"/>
      <c r="AV149" s="82">
        <v>0.79166666666666696</v>
      </c>
      <c r="AW149" s="83"/>
      <c r="AX149" s="83"/>
      <c r="AY149" s="84"/>
      <c r="AZ149" s="82">
        <v>0.83333333333333304</v>
      </c>
      <c r="BA149" s="83"/>
      <c r="BB149" s="83"/>
      <c r="BC149" s="84"/>
      <c r="BD149" s="82">
        <v>0.875</v>
      </c>
      <c r="BE149" s="83"/>
      <c r="BF149" s="83"/>
      <c r="BG149" s="84"/>
      <c r="BH149" s="82">
        <v>0.91666666666666696</v>
      </c>
      <c r="BI149" s="83"/>
      <c r="BJ149" s="83"/>
      <c r="BK149" s="84"/>
    </row>
    <row r="150" spans="1:63" ht="15" hidden="1" customHeight="1" x14ac:dyDescent="0.3">
      <c r="A150" s="311"/>
      <c r="B150" s="312"/>
      <c r="C150" s="18" t="s">
        <v>1</v>
      </c>
      <c r="D150" s="197" t="s">
        <v>36</v>
      </c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9"/>
      <c r="T150" s="4"/>
      <c r="U150" s="2"/>
      <c r="V150" s="2"/>
      <c r="W150" s="3"/>
      <c r="X150" s="4"/>
      <c r="Y150" s="2"/>
      <c r="Z150" s="2"/>
      <c r="AA150" s="3"/>
      <c r="AB150" s="130" t="s">
        <v>29</v>
      </c>
      <c r="AC150" s="131"/>
      <c r="AD150" s="131"/>
      <c r="AE150" s="131"/>
      <c r="AF150" s="131"/>
      <c r="AG150" s="132"/>
      <c r="AH150" s="2"/>
      <c r="AI150" s="3"/>
      <c r="AJ150" s="4"/>
      <c r="AK150" s="2"/>
      <c r="AL150" s="2"/>
      <c r="AM150" s="3"/>
      <c r="AN150" s="4"/>
      <c r="AO150" s="2"/>
      <c r="AP150" s="93" t="s">
        <v>54</v>
      </c>
      <c r="AQ150" s="94"/>
      <c r="AR150" s="35"/>
      <c r="AS150" s="36"/>
      <c r="AT150" s="36"/>
      <c r="AU150" s="37"/>
      <c r="AV150" s="35"/>
      <c r="AW150" s="36"/>
      <c r="AX150" s="36"/>
      <c r="AY150" s="93" t="s">
        <v>105</v>
      </c>
      <c r="AZ150" s="94"/>
      <c r="BA150" s="163"/>
      <c r="BB150" s="164"/>
      <c r="BC150" s="164"/>
      <c r="BD150" s="164"/>
      <c r="BE150" s="164"/>
      <c r="BF150" s="164"/>
      <c r="BG150" s="164"/>
      <c r="BH150" s="165"/>
      <c r="BI150" s="2"/>
      <c r="BJ150" s="2"/>
      <c r="BK150" s="3"/>
    </row>
    <row r="151" spans="1:63" ht="15" hidden="1" customHeight="1" x14ac:dyDescent="0.3">
      <c r="A151" s="311"/>
      <c r="B151" s="312"/>
      <c r="C151" s="19" t="s">
        <v>2</v>
      </c>
      <c r="D151" s="200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2"/>
      <c r="T151" s="8"/>
      <c r="U151" s="6"/>
      <c r="V151" s="6"/>
      <c r="W151" s="7"/>
      <c r="X151" s="8"/>
      <c r="Y151" s="6"/>
      <c r="Z151" s="6"/>
      <c r="AA151" s="7"/>
      <c r="AB151" s="133"/>
      <c r="AC151" s="134"/>
      <c r="AD151" s="134"/>
      <c r="AE151" s="134"/>
      <c r="AF151" s="134"/>
      <c r="AG151" s="135"/>
      <c r="AH151" s="6"/>
      <c r="AI151" s="7"/>
      <c r="AJ151" s="8"/>
      <c r="AK151" s="6"/>
      <c r="AL151" s="6"/>
      <c r="AM151" s="7"/>
      <c r="AN151" s="8"/>
      <c r="AO151" s="6"/>
      <c r="AP151" s="95"/>
      <c r="AQ151" s="96"/>
      <c r="AR151" s="66" t="s">
        <v>227</v>
      </c>
      <c r="AS151" s="67"/>
      <c r="AT151" s="67"/>
      <c r="AU151" s="67"/>
      <c r="AV151" s="67"/>
      <c r="AW151" s="67"/>
      <c r="AX151" s="68"/>
      <c r="AY151" s="95"/>
      <c r="AZ151" s="96"/>
      <c r="BA151" s="124" t="s">
        <v>49</v>
      </c>
      <c r="BB151" s="125"/>
      <c r="BC151" s="125"/>
      <c r="BD151" s="125"/>
      <c r="BE151" s="125"/>
      <c r="BF151" s="125"/>
      <c r="BG151" s="125"/>
      <c r="BH151" s="126"/>
      <c r="BI151" s="6"/>
      <c r="BJ151" s="6"/>
      <c r="BK151" s="7"/>
    </row>
    <row r="152" spans="1:63" ht="15" hidden="1" customHeight="1" x14ac:dyDescent="0.3">
      <c r="A152" s="311"/>
      <c r="B152" s="312"/>
      <c r="C152" s="20" t="s">
        <v>3</v>
      </c>
      <c r="D152" s="203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5"/>
      <c r="T152" s="12"/>
      <c r="U152" s="10"/>
      <c r="V152" s="10"/>
      <c r="W152" s="11"/>
      <c r="X152" s="12"/>
      <c r="Y152" s="10"/>
      <c r="Z152" s="10"/>
      <c r="AA152" s="11"/>
      <c r="AB152" s="12"/>
      <c r="AC152" s="10"/>
      <c r="AD152" s="10"/>
      <c r="AE152" s="11"/>
      <c r="AF152" s="12"/>
      <c r="AG152" s="10"/>
      <c r="AH152" s="10"/>
      <c r="AI152" s="11"/>
      <c r="AJ152" s="12"/>
      <c r="AK152" s="10"/>
      <c r="AL152" s="10"/>
      <c r="AM152" s="11"/>
      <c r="AN152" s="12"/>
      <c r="AO152" s="10"/>
      <c r="AP152" s="97"/>
      <c r="AQ152" s="98"/>
      <c r="AR152" s="12"/>
      <c r="AS152" s="10"/>
      <c r="AT152" s="10"/>
      <c r="AU152" s="11"/>
      <c r="AV152" s="12"/>
      <c r="AW152" s="10"/>
      <c r="AX152" s="10"/>
      <c r="AY152" s="97"/>
      <c r="AZ152" s="98"/>
      <c r="BA152" s="194"/>
      <c r="BB152" s="195"/>
      <c r="BC152" s="195"/>
      <c r="BD152" s="195"/>
      <c r="BE152" s="195"/>
      <c r="BF152" s="195"/>
      <c r="BG152" s="195"/>
      <c r="BH152" s="196"/>
      <c r="BI152" s="10"/>
      <c r="BJ152" s="10"/>
      <c r="BK152" s="11"/>
    </row>
    <row r="153" spans="1:63" ht="15" hidden="1" customHeight="1" x14ac:dyDescent="0.2">
      <c r="A153" s="311">
        <v>42656</v>
      </c>
      <c r="B153" s="312" t="s">
        <v>6</v>
      </c>
      <c r="C153" s="21"/>
      <c r="D153" s="83">
        <v>0.33333333333333298</v>
      </c>
      <c r="E153" s="83"/>
      <c r="F153" s="83"/>
      <c r="G153" s="84"/>
      <c r="H153" s="82">
        <v>0.375</v>
      </c>
      <c r="I153" s="83"/>
      <c r="J153" s="83"/>
      <c r="K153" s="84"/>
      <c r="L153" s="82">
        <v>0.41666666666666702</v>
      </c>
      <c r="M153" s="83"/>
      <c r="N153" s="83"/>
      <c r="O153" s="84"/>
      <c r="P153" s="82">
        <v>0.45833333333333298</v>
      </c>
      <c r="Q153" s="83"/>
      <c r="R153" s="83"/>
      <c r="S153" s="84"/>
      <c r="T153" s="82">
        <v>0.5</v>
      </c>
      <c r="U153" s="83"/>
      <c r="V153" s="83"/>
      <c r="W153" s="84"/>
      <c r="X153" s="82">
        <v>0.54166666666666596</v>
      </c>
      <c r="Y153" s="83"/>
      <c r="Z153" s="83"/>
      <c r="AA153" s="84"/>
      <c r="AB153" s="82">
        <v>0.58333333333333304</v>
      </c>
      <c r="AC153" s="83"/>
      <c r="AD153" s="83"/>
      <c r="AE153" s="84"/>
      <c r="AF153" s="82">
        <v>0.625</v>
      </c>
      <c r="AG153" s="83"/>
      <c r="AH153" s="83"/>
      <c r="AI153" s="84"/>
      <c r="AJ153" s="82">
        <v>0.66666666666666596</v>
      </c>
      <c r="AK153" s="83"/>
      <c r="AL153" s="83"/>
      <c r="AM153" s="84"/>
      <c r="AN153" s="82">
        <v>0.70833333333333304</v>
      </c>
      <c r="AO153" s="83"/>
      <c r="AP153" s="83"/>
      <c r="AQ153" s="84"/>
      <c r="AR153" s="82">
        <v>0.75</v>
      </c>
      <c r="AS153" s="83"/>
      <c r="AT153" s="83"/>
      <c r="AU153" s="84"/>
      <c r="AV153" s="82">
        <v>0.79166666666666696</v>
      </c>
      <c r="AW153" s="83"/>
      <c r="AX153" s="83"/>
      <c r="AY153" s="84"/>
      <c r="AZ153" s="82">
        <v>0.83333333333333304</v>
      </c>
      <c r="BA153" s="83"/>
      <c r="BB153" s="83"/>
      <c r="BC153" s="84"/>
      <c r="BD153" s="82">
        <v>0.875</v>
      </c>
      <c r="BE153" s="83"/>
      <c r="BF153" s="83"/>
      <c r="BG153" s="84"/>
      <c r="BH153" s="82">
        <v>0.91666666666666696</v>
      </c>
      <c r="BI153" s="83"/>
      <c r="BJ153" s="83"/>
      <c r="BK153" s="84"/>
    </row>
    <row r="154" spans="1:63" ht="15" hidden="1" customHeight="1" x14ac:dyDescent="0.3">
      <c r="A154" s="311"/>
      <c r="B154" s="312"/>
      <c r="C154" s="18" t="s">
        <v>1</v>
      </c>
      <c r="D154" s="197" t="s">
        <v>36</v>
      </c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9"/>
      <c r="T154" s="4"/>
      <c r="U154" s="2"/>
      <c r="V154" s="2"/>
      <c r="W154" s="3"/>
      <c r="X154" s="4"/>
      <c r="Y154" s="2"/>
      <c r="Z154" s="2"/>
      <c r="AA154" s="3"/>
      <c r="AB154" s="154" t="s">
        <v>20</v>
      </c>
      <c r="AC154" s="155"/>
      <c r="AD154" s="155"/>
      <c r="AE154" s="155"/>
      <c r="AF154" s="155"/>
      <c r="AG154" s="155"/>
      <c r="AH154" s="155"/>
      <c r="AI154" s="156"/>
      <c r="AJ154" s="4"/>
      <c r="AK154" s="2"/>
      <c r="AL154" s="2"/>
      <c r="AM154" s="3"/>
      <c r="AN154" s="4"/>
      <c r="AO154" s="2"/>
      <c r="AP154" s="93" t="s">
        <v>104</v>
      </c>
      <c r="AQ154" s="182"/>
      <c r="AR154" s="209" t="s">
        <v>73</v>
      </c>
      <c r="AS154" s="210"/>
      <c r="AT154" s="210"/>
      <c r="AU154" s="210"/>
      <c r="AV154" s="210"/>
      <c r="AW154" s="210"/>
      <c r="AX154" s="210"/>
      <c r="AY154" s="211"/>
      <c r="AZ154" s="182" t="s">
        <v>104</v>
      </c>
      <c r="BA154" s="94"/>
      <c r="BB154" s="209" t="s">
        <v>73</v>
      </c>
      <c r="BC154" s="210"/>
      <c r="BD154" s="210"/>
      <c r="BE154" s="210"/>
      <c r="BF154" s="210"/>
      <c r="BG154" s="210"/>
      <c r="BH154" s="210"/>
      <c r="BI154" s="210"/>
      <c r="BJ154" s="210"/>
      <c r="BK154" s="211"/>
    </row>
    <row r="155" spans="1:63" ht="15" hidden="1" customHeight="1" x14ac:dyDescent="0.3">
      <c r="A155" s="311"/>
      <c r="B155" s="312"/>
      <c r="C155" s="19" t="s">
        <v>2</v>
      </c>
      <c r="D155" s="200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2"/>
      <c r="T155" s="8"/>
      <c r="U155" s="6"/>
      <c r="V155" s="6"/>
      <c r="W155" s="7"/>
      <c r="X155" s="8"/>
      <c r="Y155" s="6"/>
      <c r="Z155" s="6"/>
      <c r="AA155" s="7"/>
      <c r="AB155" s="154" t="s">
        <v>20</v>
      </c>
      <c r="AC155" s="155"/>
      <c r="AD155" s="155"/>
      <c r="AE155" s="155"/>
      <c r="AF155" s="155"/>
      <c r="AG155" s="155"/>
      <c r="AH155" s="155"/>
      <c r="AI155" s="156"/>
      <c r="AJ155" s="8"/>
      <c r="AK155" s="6"/>
      <c r="AL155" s="6"/>
      <c r="AM155" s="7"/>
      <c r="AN155" s="8"/>
      <c r="AO155" s="6"/>
      <c r="AP155" s="95"/>
      <c r="AQ155" s="96"/>
      <c r="AR155" s="69" t="s">
        <v>77</v>
      </c>
      <c r="AS155" s="70"/>
      <c r="AT155" s="70"/>
      <c r="AU155" s="70"/>
      <c r="AV155" s="70"/>
      <c r="AW155" s="70"/>
      <c r="AX155" s="70"/>
      <c r="AY155" s="71"/>
      <c r="AZ155" s="95"/>
      <c r="BA155" s="96"/>
      <c r="BB155" s="69" t="s">
        <v>79</v>
      </c>
      <c r="BC155" s="70"/>
      <c r="BD155" s="70"/>
      <c r="BE155" s="70"/>
      <c r="BF155" s="70"/>
      <c r="BG155" s="70"/>
      <c r="BH155" s="70"/>
      <c r="BI155" s="71"/>
      <c r="BJ155" s="2"/>
      <c r="BK155" s="3"/>
    </row>
    <row r="156" spans="1:63" ht="15" hidden="1" customHeight="1" x14ac:dyDescent="0.3">
      <c r="A156" s="311"/>
      <c r="B156" s="312"/>
      <c r="C156" s="20" t="s">
        <v>3</v>
      </c>
      <c r="D156" s="203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5"/>
      <c r="T156" s="12"/>
      <c r="U156" s="10"/>
      <c r="V156" s="10"/>
      <c r="W156" s="11"/>
      <c r="X156" s="12"/>
      <c r="Y156" s="10"/>
      <c r="Z156" s="10"/>
      <c r="AA156" s="11"/>
      <c r="AB156" s="154" t="s">
        <v>20</v>
      </c>
      <c r="AC156" s="155"/>
      <c r="AD156" s="155"/>
      <c r="AE156" s="155"/>
      <c r="AF156" s="155"/>
      <c r="AG156" s="155"/>
      <c r="AH156" s="155"/>
      <c r="AI156" s="156"/>
      <c r="AJ156" s="12"/>
      <c r="AK156" s="10"/>
      <c r="AL156" s="10"/>
      <c r="AM156" s="11"/>
      <c r="AN156" s="12"/>
      <c r="AO156" s="10"/>
      <c r="AP156" s="97"/>
      <c r="AQ156" s="98"/>
      <c r="AR156" s="69" t="s">
        <v>78</v>
      </c>
      <c r="AS156" s="70"/>
      <c r="AT156" s="70"/>
      <c r="AU156" s="70"/>
      <c r="AV156" s="70"/>
      <c r="AW156" s="70"/>
      <c r="AX156" s="70"/>
      <c r="AY156" s="71"/>
      <c r="AZ156" s="97"/>
      <c r="BA156" s="98"/>
      <c r="BB156" s="69" t="s">
        <v>80</v>
      </c>
      <c r="BC156" s="70"/>
      <c r="BD156" s="70"/>
      <c r="BE156" s="70"/>
      <c r="BF156" s="70"/>
      <c r="BG156" s="70"/>
      <c r="BH156" s="70"/>
      <c r="BI156" s="71"/>
      <c r="BJ156" s="10"/>
      <c r="BK156" s="11"/>
    </row>
    <row r="157" spans="1:63" ht="15" hidden="1" customHeight="1" x14ac:dyDescent="0.2">
      <c r="A157" s="311">
        <v>42657</v>
      </c>
      <c r="B157" s="312" t="s">
        <v>7</v>
      </c>
      <c r="C157" s="21"/>
      <c r="D157" s="83">
        <v>0.33333333333333298</v>
      </c>
      <c r="E157" s="83"/>
      <c r="F157" s="83"/>
      <c r="G157" s="84"/>
      <c r="H157" s="82">
        <v>0.375</v>
      </c>
      <c r="I157" s="83"/>
      <c r="J157" s="83"/>
      <c r="K157" s="84"/>
      <c r="L157" s="82">
        <v>0.41666666666666702</v>
      </c>
      <c r="M157" s="83"/>
      <c r="N157" s="83"/>
      <c r="O157" s="84"/>
      <c r="P157" s="82">
        <v>0.45833333333333298</v>
      </c>
      <c r="Q157" s="83"/>
      <c r="R157" s="83"/>
      <c r="S157" s="84"/>
      <c r="T157" s="82">
        <v>0.5</v>
      </c>
      <c r="U157" s="83"/>
      <c r="V157" s="83"/>
      <c r="W157" s="84"/>
      <c r="X157" s="82">
        <v>0.54166666666666596</v>
      </c>
      <c r="Y157" s="83"/>
      <c r="Z157" s="83"/>
      <c r="AA157" s="84"/>
      <c r="AB157" s="82">
        <v>0.58333333333333304</v>
      </c>
      <c r="AC157" s="83"/>
      <c r="AD157" s="83"/>
      <c r="AE157" s="84"/>
      <c r="AF157" s="82">
        <v>0.625</v>
      </c>
      <c r="AG157" s="83"/>
      <c r="AH157" s="83"/>
      <c r="AI157" s="84"/>
      <c r="AJ157" s="82">
        <v>0.66666666666666596</v>
      </c>
      <c r="AK157" s="83"/>
      <c r="AL157" s="83"/>
      <c r="AM157" s="84"/>
      <c r="AN157" s="82">
        <v>0.70833333333333304</v>
      </c>
      <c r="AO157" s="83"/>
      <c r="AP157" s="83"/>
      <c r="AQ157" s="84"/>
      <c r="AR157" s="82">
        <v>0.75</v>
      </c>
      <c r="AS157" s="83"/>
      <c r="AT157" s="83"/>
      <c r="AU157" s="84"/>
      <c r="AV157" s="82">
        <v>0.79166666666666696</v>
      </c>
      <c r="AW157" s="83"/>
      <c r="AX157" s="83"/>
      <c r="AY157" s="84"/>
      <c r="AZ157" s="82">
        <v>0.83333333333333304</v>
      </c>
      <c r="BA157" s="83"/>
      <c r="BB157" s="83"/>
      <c r="BC157" s="84"/>
      <c r="BD157" s="82">
        <v>0.875</v>
      </c>
      <c r="BE157" s="83"/>
      <c r="BF157" s="83"/>
      <c r="BG157" s="84"/>
      <c r="BH157" s="82">
        <v>0.91666666666666696</v>
      </c>
      <c r="BI157" s="83"/>
      <c r="BJ157" s="83"/>
      <c r="BK157" s="84"/>
    </row>
    <row r="158" spans="1:63" ht="15" hidden="1" customHeight="1" x14ac:dyDescent="0.3">
      <c r="A158" s="311"/>
      <c r="B158" s="312"/>
      <c r="C158" s="23" t="s">
        <v>1</v>
      </c>
      <c r="D158" s="197" t="s">
        <v>36</v>
      </c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251"/>
      <c r="AR158" s="478" t="s">
        <v>43</v>
      </c>
      <c r="AS158" s="479"/>
      <c r="AT158" s="479"/>
      <c r="AU158" s="479"/>
      <c r="AV158" s="479"/>
      <c r="AW158" s="479"/>
      <c r="AX158" s="479"/>
      <c r="AY158" s="479"/>
      <c r="AZ158" s="479"/>
      <c r="BA158" s="479"/>
      <c r="BB158" s="479"/>
      <c r="BC158" s="479"/>
      <c r="BD158" s="479"/>
      <c r="BE158" s="479"/>
      <c r="BF158" s="479"/>
      <c r="BG158" s="479"/>
      <c r="BH158" s="479"/>
      <c r="BI158" s="479"/>
      <c r="BJ158" s="479"/>
      <c r="BK158" s="480"/>
    </row>
    <row r="159" spans="1:63" ht="15" hidden="1" customHeight="1" x14ac:dyDescent="0.3">
      <c r="A159" s="311"/>
      <c r="B159" s="312"/>
      <c r="C159" s="24" t="s">
        <v>2</v>
      </c>
      <c r="D159" s="200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52"/>
      <c r="AR159" s="481"/>
      <c r="AS159" s="482"/>
      <c r="AT159" s="482"/>
      <c r="AU159" s="482"/>
      <c r="AV159" s="482"/>
      <c r="AW159" s="482"/>
      <c r="AX159" s="482"/>
      <c r="AY159" s="482"/>
      <c r="AZ159" s="482"/>
      <c r="BA159" s="482"/>
      <c r="BB159" s="482"/>
      <c r="BC159" s="482"/>
      <c r="BD159" s="482"/>
      <c r="BE159" s="482"/>
      <c r="BF159" s="482"/>
      <c r="BG159" s="482"/>
      <c r="BH159" s="482"/>
      <c r="BI159" s="482"/>
      <c r="BJ159" s="482"/>
      <c r="BK159" s="483"/>
    </row>
    <row r="160" spans="1:63" ht="15" hidden="1" customHeight="1" thickBot="1" x14ac:dyDescent="0.35">
      <c r="A160" s="311"/>
      <c r="B160" s="312"/>
      <c r="C160" s="25" t="s">
        <v>3</v>
      </c>
      <c r="D160" s="203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53"/>
      <c r="AR160" s="484"/>
      <c r="AS160" s="485"/>
      <c r="AT160" s="485"/>
      <c r="AU160" s="485"/>
      <c r="AV160" s="485"/>
      <c r="AW160" s="485"/>
      <c r="AX160" s="485"/>
      <c r="AY160" s="485"/>
      <c r="AZ160" s="485"/>
      <c r="BA160" s="485"/>
      <c r="BB160" s="485"/>
      <c r="BC160" s="485"/>
      <c r="BD160" s="485"/>
      <c r="BE160" s="485"/>
      <c r="BF160" s="485"/>
      <c r="BG160" s="485"/>
      <c r="BH160" s="485"/>
      <c r="BI160" s="485"/>
      <c r="BJ160" s="485"/>
      <c r="BK160" s="486"/>
    </row>
    <row r="161" spans="1:63" ht="15" hidden="1" customHeight="1" x14ac:dyDescent="0.2">
      <c r="A161" s="311">
        <v>42658</v>
      </c>
      <c r="B161" s="312" t="s">
        <v>8</v>
      </c>
      <c r="C161" s="21"/>
      <c r="D161" s="83">
        <v>0.33333333333333298</v>
      </c>
      <c r="E161" s="83"/>
      <c r="F161" s="83"/>
      <c r="G161" s="84"/>
      <c r="H161" s="82">
        <v>0.375</v>
      </c>
      <c r="I161" s="83"/>
      <c r="J161" s="83"/>
      <c r="K161" s="84"/>
      <c r="L161" s="82">
        <v>0.41666666666666702</v>
      </c>
      <c r="M161" s="83"/>
      <c r="N161" s="83"/>
      <c r="O161" s="84"/>
      <c r="P161" s="82">
        <v>0.45833333333333298</v>
      </c>
      <c r="Q161" s="83"/>
      <c r="R161" s="83"/>
      <c r="S161" s="84"/>
      <c r="T161" s="82">
        <v>0.5</v>
      </c>
      <c r="U161" s="83"/>
      <c r="V161" s="83"/>
      <c r="W161" s="84"/>
      <c r="X161" s="82">
        <v>0.54166666666666596</v>
      </c>
      <c r="Y161" s="83"/>
      <c r="Z161" s="83"/>
      <c r="AA161" s="84"/>
      <c r="AB161" s="82">
        <v>0.58333333333333304</v>
      </c>
      <c r="AC161" s="83"/>
      <c r="AD161" s="83"/>
      <c r="AE161" s="84"/>
      <c r="AF161" s="82">
        <v>0.625</v>
      </c>
      <c r="AG161" s="83"/>
      <c r="AH161" s="83"/>
      <c r="AI161" s="84"/>
      <c r="AJ161" s="82">
        <v>0.66666666666666596</v>
      </c>
      <c r="AK161" s="83"/>
      <c r="AL161" s="83"/>
      <c r="AM161" s="84"/>
      <c r="AN161" s="82">
        <v>0.70833333333333304</v>
      </c>
      <c r="AO161" s="83"/>
      <c r="AP161" s="83"/>
      <c r="AQ161" s="84"/>
      <c r="AR161" s="82">
        <v>0.75</v>
      </c>
      <c r="AS161" s="83"/>
      <c r="AT161" s="83"/>
      <c r="AU161" s="84"/>
      <c r="AV161" s="82">
        <v>0.79166666666666696</v>
      </c>
      <c r="AW161" s="83"/>
      <c r="AX161" s="83"/>
      <c r="AY161" s="84"/>
      <c r="AZ161" s="82">
        <v>0.83333333333333304</v>
      </c>
      <c r="BA161" s="83"/>
      <c r="BB161" s="83"/>
      <c r="BC161" s="84"/>
      <c r="BD161" s="82">
        <v>0.875</v>
      </c>
      <c r="BE161" s="83"/>
      <c r="BF161" s="83"/>
      <c r="BG161" s="84"/>
      <c r="BH161" s="82">
        <v>0.91666666666666696</v>
      </c>
      <c r="BI161" s="83"/>
      <c r="BJ161" s="83"/>
      <c r="BK161" s="84"/>
    </row>
    <row r="162" spans="1:63" ht="15" hidden="1" customHeight="1" x14ac:dyDescent="0.3">
      <c r="A162" s="311"/>
      <c r="B162" s="312"/>
      <c r="C162" s="18" t="s">
        <v>1</v>
      </c>
      <c r="D162" s="206" t="s">
        <v>43</v>
      </c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314"/>
    </row>
    <row r="163" spans="1:63" ht="15" hidden="1" customHeight="1" x14ac:dyDescent="0.3">
      <c r="A163" s="311"/>
      <c r="B163" s="312"/>
      <c r="C163" s="19" t="s">
        <v>2</v>
      </c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315"/>
    </row>
    <row r="164" spans="1:63" ht="15" hidden="1" customHeight="1" x14ac:dyDescent="0.3">
      <c r="A164" s="311"/>
      <c r="B164" s="312"/>
      <c r="C164" s="20" t="s">
        <v>3</v>
      </c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0"/>
      <c r="AO164" s="240"/>
      <c r="AP164" s="240"/>
      <c r="AQ164" s="240"/>
      <c r="AR164" s="240"/>
      <c r="AS164" s="240"/>
      <c r="AT164" s="240"/>
      <c r="AU164" s="240"/>
      <c r="AV164" s="240"/>
      <c r="AW164" s="240"/>
      <c r="AX164" s="240"/>
      <c r="AY164" s="240"/>
      <c r="AZ164" s="240"/>
      <c r="BA164" s="240"/>
      <c r="BB164" s="240"/>
      <c r="BC164" s="240"/>
      <c r="BD164" s="240"/>
      <c r="BE164" s="240"/>
      <c r="BF164" s="240"/>
      <c r="BG164" s="240"/>
      <c r="BH164" s="240"/>
      <c r="BI164" s="240"/>
      <c r="BJ164" s="240"/>
      <c r="BK164" s="316"/>
    </row>
    <row r="165" spans="1:63" ht="15" hidden="1" customHeight="1" x14ac:dyDescent="0.2">
      <c r="A165" s="311">
        <v>42659</v>
      </c>
      <c r="B165" s="312" t="s">
        <v>9</v>
      </c>
      <c r="C165" s="21"/>
      <c r="D165" s="83">
        <v>0.33333333333333298</v>
      </c>
      <c r="E165" s="83"/>
      <c r="F165" s="83"/>
      <c r="G165" s="84"/>
      <c r="H165" s="82">
        <v>0.375</v>
      </c>
      <c r="I165" s="83"/>
      <c r="J165" s="83"/>
      <c r="K165" s="84"/>
      <c r="L165" s="82">
        <v>0.41666666666666702</v>
      </c>
      <c r="M165" s="83"/>
      <c r="N165" s="83"/>
      <c r="O165" s="84"/>
      <c r="P165" s="82">
        <v>0.45833333333333298</v>
      </c>
      <c r="Q165" s="83"/>
      <c r="R165" s="83"/>
      <c r="S165" s="84"/>
      <c r="T165" s="82">
        <v>0.5</v>
      </c>
      <c r="U165" s="83"/>
      <c r="V165" s="83"/>
      <c r="W165" s="84"/>
      <c r="X165" s="82">
        <v>0.54166666666666596</v>
      </c>
      <c r="Y165" s="83"/>
      <c r="Z165" s="83"/>
      <c r="AA165" s="84"/>
      <c r="AB165" s="82">
        <v>0.58333333333333304</v>
      </c>
      <c r="AC165" s="83"/>
      <c r="AD165" s="83"/>
      <c r="AE165" s="84"/>
      <c r="AF165" s="82">
        <v>0.625</v>
      </c>
      <c r="AG165" s="83"/>
      <c r="AH165" s="83"/>
      <c r="AI165" s="84"/>
      <c r="AJ165" s="82">
        <v>0.66666666666666596</v>
      </c>
      <c r="AK165" s="83"/>
      <c r="AL165" s="83"/>
      <c r="AM165" s="84"/>
      <c r="AN165" s="82">
        <v>0.70833333333333304</v>
      </c>
      <c r="AO165" s="83"/>
      <c r="AP165" s="83"/>
      <c r="AQ165" s="84"/>
      <c r="AR165" s="82">
        <v>0.75</v>
      </c>
      <c r="AS165" s="83"/>
      <c r="AT165" s="83"/>
      <c r="AU165" s="84"/>
      <c r="AV165" s="82">
        <v>0.79166666666666696</v>
      </c>
      <c r="AW165" s="83"/>
      <c r="AX165" s="83"/>
      <c r="AY165" s="84"/>
      <c r="AZ165" s="82">
        <v>0.83333333333333304</v>
      </c>
      <c r="BA165" s="83"/>
      <c r="BB165" s="83"/>
      <c r="BC165" s="84"/>
      <c r="BD165" s="82">
        <v>0.875</v>
      </c>
      <c r="BE165" s="83"/>
      <c r="BF165" s="83"/>
      <c r="BG165" s="84"/>
      <c r="BH165" s="82">
        <v>0.91666666666666696</v>
      </c>
      <c r="BI165" s="83"/>
      <c r="BJ165" s="83"/>
      <c r="BK165" s="84"/>
    </row>
    <row r="166" spans="1:63" ht="15" hidden="1" customHeight="1" x14ac:dyDescent="0.3">
      <c r="A166" s="311"/>
      <c r="B166" s="312"/>
      <c r="C166" s="18" t="s">
        <v>1</v>
      </c>
      <c r="D166" s="206" t="s">
        <v>43</v>
      </c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4"/>
      <c r="AS166" s="2"/>
      <c r="AT166" s="2"/>
      <c r="AU166" s="3"/>
      <c r="AV166" s="4"/>
      <c r="AW166" s="2"/>
      <c r="AX166" s="2"/>
      <c r="AY166" s="3"/>
      <c r="AZ166" s="4"/>
      <c r="BA166" s="2"/>
      <c r="BB166" s="2"/>
      <c r="BC166" s="3"/>
      <c r="BD166" s="4"/>
      <c r="BE166" s="2"/>
      <c r="BF166" s="2"/>
      <c r="BG166" s="3"/>
      <c r="BH166" s="4"/>
      <c r="BI166" s="2"/>
      <c r="BJ166" s="2"/>
      <c r="BK166" s="3"/>
    </row>
    <row r="167" spans="1:63" ht="15" hidden="1" customHeight="1" x14ac:dyDescent="0.3">
      <c r="A167" s="311"/>
      <c r="B167" s="312"/>
      <c r="C167" s="19" t="s">
        <v>2</v>
      </c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8"/>
      <c r="AS167" s="6"/>
      <c r="AT167" s="6"/>
      <c r="AU167" s="7"/>
      <c r="AV167" s="8"/>
      <c r="AW167" s="6"/>
      <c r="AX167" s="6"/>
      <c r="AY167" s="7"/>
      <c r="AZ167" s="8"/>
      <c r="BA167" s="6"/>
      <c r="BB167" s="6"/>
      <c r="BC167" s="7"/>
      <c r="BD167" s="8"/>
      <c r="BE167" s="6"/>
      <c r="BF167" s="6"/>
      <c r="BG167" s="7"/>
      <c r="BH167" s="8"/>
      <c r="BI167" s="6"/>
      <c r="BJ167" s="6"/>
      <c r="BK167" s="7"/>
    </row>
    <row r="168" spans="1:63" ht="15" hidden="1" customHeight="1" thickBot="1" x14ac:dyDescent="0.35">
      <c r="A168" s="326"/>
      <c r="B168" s="313"/>
      <c r="C168" s="22" t="s">
        <v>3</v>
      </c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16"/>
      <c r="AS168" s="14"/>
      <c r="AT168" s="14"/>
      <c r="AU168" s="15"/>
      <c r="AV168" s="16"/>
      <c r="AW168" s="14"/>
      <c r="AX168" s="14"/>
      <c r="AY168" s="15"/>
      <c r="AZ168" s="16"/>
      <c r="BA168" s="14"/>
      <c r="BB168" s="14"/>
      <c r="BC168" s="15"/>
      <c r="BD168" s="16"/>
      <c r="BE168" s="14"/>
      <c r="BF168" s="14"/>
      <c r="BG168" s="15"/>
      <c r="BH168" s="16"/>
      <c r="BI168" s="14"/>
      <c r="BJ168" s="14"/>
      <c r="BK168" s="15"/>
    </row>
    <row r="169" spans="1:63" ht="15" hidden="1" customHeight="1" x14ac:dyDescent="0.3">
      <c r="A169" s="352">
        <v>42660</v>
      </c>
      <c r="B169" s="353" t="str">
        <f>"KW" &amp;" "&amp; WEEKNUM(A169,21)</f>
        <v>KW 42</v>
      </c>
      <c r="C169" s="354"/>
      <c r="D169" s="86">
        <v>0.33333333333333298</v>
      </c>
      <c r="E169" s="86"/>
      <c r="F169" s="86"/>
      <c r="G169" s="87"/>
      <c r="H169" s="85">
        <v>0.375</v>
      </c>
      <c r="I169" s="86"/>
      <c r="J169" s="86"/>
      <c r="K169" s="87"/>
      <c r="L169" s="85">
        <v>0.41666666666666702</v>
      </c>
      <c r="M169" s="86"/>
      <c r="N169" s="86"/>
      <c r="O169" s="87"/>
      <c r="P169" s="85">
        <v>0.45833333333333298</v>
      </c>
      <c r="Q169" s="86"/>
      <c r="R169" s="86"/>
      <c r="S169" s="87"/>
      <c r="T169" s="85">
        <v>0.5</v>
      </c>
      <c r="U169" s="86"/>
      <c r="V169" s="86"/>
      <c r="W169" s="87"/>
      <c r="X169" s="85">
        <v>0.54166666666666596</v>
      </c>
      <c r="Y169" s="86"/>
      <c r="Z169" s="86"/>
      <c r="AA169" s="87"/>
      <c r="AB169" s="85">
        <v>0.58333333333333304</v>
      </c>
      <c r="AC169" s="86"/>
      <c r="AD169" s="86"/>
      <c r="AE169" s="87"/>
      <c r="AF169" s="85">
        <v>0.625</v>
      </c>
      <c r="AG169" s="86"/>
      <c r="AH169" s="86"/>
      <c r="AI169" s="87"/>
      <c r="AJ169" s="85">
        <v>0.66666666666666596</v>
      </c>
      <c r="AK169" s="86"/>
      <c r="AL169" s="86"/>
      <c r="AM169" s="87"/>
      <c r="AN169" s="85">
        <v>0.70833333333333304</v>
      </c>
      <c r="AO169" s="86"/>
      <c r="AP169" s="86"/>
      <c r="AQ169" s="87"/>
      <c r="AR169" s="85">
        <v>0.75</v>
      </c>
      <c r="AS169" s="86"/>
      <c r="AT169" s="86"/>
      <c r="AU169" s="87"/>
      <c r="AV169" s="85">
        <v>0.79166666666666696</v>
      </c>
      <c r="AW169" s="86"/>
      <c r="AX169" s="86"/>
      <c r="AY169" s="87"/>
      <c r="AZ169" s="85">
        <v>0.83333333333333304</v>
      </c>
      <c r="BA169" s="86"/>
      <c r="BB169" s="86"/>
      <c r="BC169" s="87"/>
      <c r="BD169" s="85">
        <v>0.875</v>
      </c>
      <c r="BE169" s="86"/>
      <c r="BF169" s="86"/>
      <c r="BG169" s="87"/>
      <c r="BH169" s="85">
        <v>0.91666666666666696</v>
      </c>
      <c r="BI169" s="86"/>
      <c r="BJ169" s="86"/>
      <c r="BK169" s="87"/>
    </row>
    <row r="170" spans="1:63" ht="15" hidden="1" customHeight="1" x14ac:dyDescent="0.3">
      <c r="A170" s="311"/>
      <c r="B170" s="312" t="s">
        <v>0</v>
      </c>
      <c r="C170" s="18" t="s">
        <v>1</v>
      </c>
      <c r="D170" s="197" t="s">
        <v>36</v>
      </c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9"/>
      <c r="T170" s="4"/>
      <c r="U170" s="2"/>
      <c r="V170" s="2"/>
      <c r="W170" s="3"/>
      <c r="X170" s="4"/>
      <c r="Y170" s="2"/>
      <c r="Z170" s="2"/>
      <c r="AA170" s="3"/>
      <c r="AB170" s="4"/>
      <c r="AC170" s="2"/>
      <c r="AD170" s="2"/>
      <c r="AE170" s="3"/>
      <c r="AF170" s="4"/>
      <c r="AG170" s="2"/>
      <c r="AH170" s="2"/>
      <c r="AI170" s="3"/>
      <c r="AJ170" s="4"/>
      <c r="AK170" s="2"/>
      <c r="AL170" s="2"/>
      <c r="AM170" s="3"/>
      <c r="AN170" s="4"/>
      <c r="AO170" s="2"/>
      <c r="AP170" s="93" t="s">
        <v>103</v>
      </c>
      <c r="AQ170" s="94"/>
      <c r="AR170" s="4"/>
      <c r="AS170" s="2"/>
      <c r="AT170" s="2"/>
      <c r="AU170" s="3"/>
      <c r="AV170" s="4"/>
      <c r="AW170" s="2"/>
      <c r="AX170" s="2"/>
      <c r="AY170" s="3"/>
      <c r="AZ170" s="93" t="s">
        <v>105</v>
      </c>
      <c r="BA170" s="94"/>
      <c r="BB170" s="69" t="s">
        <v>84</v>
      </c>
      <c r="BC170" s="70"/>
      <c r="BD170" s="70"/>
      <c r="BE170" s="70"/>
      <c r="BF170" s="70"/>
      <c r="BG170" s="70"/>
      <c r="BH170" s="70"/>
      <c r="BI170" s="71"/>
      <c r="BJ170" s="2"/>
      <c r="BK170" s="3"/>
    </row>
    <row r="171" spans="1:63" ht="15" hidden="1" customHeight="1" x14ac:dyDescent="0.3">
      <c r="A171" s="311"/>
      <c r="B171" s="312"/>
      <c r="C171" s="19" t="s">
        <v>2</v>
      </c>
      <c r="D171" s="200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2"/>
      <c r="T171" s="66" t="s">
        <v>108</v>
      </c>
      <c r="U171" s="67"/>
      <c r="V171" s="67"/>
      <c r="W171" s="67"/>
      <c r="X171" s="67"/>
      <c r="Y171" s="67"/>
      <c r="Z171" s="67"/>
      <c r="AA171" s="68"/>
      <c r="AB171" s="8"/>
      <c r="AC171" s="6"/>
      <c r="AD171" s="6"/>
      <c r="AE171" s="7"/>
      <c r="AF171" s="8"/>
      <c r="AG171" s="6"/>
      <c r="AH171" s="6"/>
      <c r="AI171" s="7"/>
      <c r="AJ171" s="8"/>
      <c r="AK171" s="6"/>
      <c r="AL171" s="6"/>
      <c r="AM171" s="7"/>
      <c r="AN171" s="8"/>
      <c r="AO171" s="6"/>
      <c r="AP171" s="95"/>
      <c r="AQ171" s="96"/>
      <c r="AR171" s="8"/>
      <c r="AS171" s="6"/>
      <c r="AT171" s="6"/>
      <c r="AU171" s="7"/>
      <c r="AV171" s="8"/>
      <c r="AW171" s="6"/>
      <c r="AX171" s="6"/>
      <c r="AY171" s="7"/>
      <c r="AZ171" s="95"/>
      <c r="BA171" s="96"/>
      <c r="BB171" s="69" t="s">
        <v>85</v>
      </c>
      <c r="BC171" s="70"/>
      <c r="BD171" s="70"/>
      <c r="BE171" s="70"/>
      <c r="BF171" s="70"/>
      <c r="BG171" s="70"/>
      <c r="BH171" s="70"/>
      <c r="BI171" s="71"/>
      <c r="BJ171" s="6"/>
      <c r="BK171" s="7"/>
    </row>
    <row r="172" spans="1:63" ht="15" hidden="1" customHeight="1" x14ac:dyDescent="0.3">
      <c r="A172" s="311"/>
      <c r="B172" s="312"/>
      <c r="C172" s="20" t="s">
        <v>3</v>
      </c>
      <c r="D172" s="203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5"/>
      <c r="T172" s="12"/>
      <c r="U172" s="10"/>
      <c r="V172" s="10"/>
      <c r="W172" s="11"/>
      <c r="X172" s="12"/>
      <c r="Y172" s="10"/>
      <c r="Z172" s="10"/>
      <c r="AA172" s="11"/>
      <c r="AB172" s="12"/>
      <c r="AC172" s="10"/>
      <c r="AD172" s="10"/>
      <c r="AE172" s="11"/>
      <c r="AF172" s="12"/>
      <c r="AG172" s="10"/>
      <c r="AH172" s="10"/>
      <c r="AI172" s="11"/>
      <c r="AJ172" s="12"/>
      <c r="AK172" s="10"/>
      <c r="AL172" s="10"/>
      <c r="AM172" s="11"/>
      <c r="AN172" s="12"/>
      <c r="AO172" s="10"/>
      <c r="AP172" s="97"/>
      <c r="AQ172" s="98"/>
      <c r="AR172" s="69" t="s">
        <v>83</v>
      </c>
      <c r="AS172" s="70"/>
      <c r="AT172" s="70"/>
      <c r="AU172" s="70"/>
      <c r="AV172" s="70"/>
      <c r="AW172" s="70"/>
      <c r="AX172" s="70"/>
      <c r="AY172" s="71"/>
      <c r="AZ172" s="97"/>
      <c r="BA172" s="98"/>
      <c r="BB172" s="10"/>
      <c r="BC172" s="11"/>
      <c r="BD172" s="12"/>
      <c r="BE172" s="10"/>
      <c r="BF172" s="10"/>
      <c r="BG172" s="11"/>
      <c r="BH172" s="12"/>
      <c r="BI172" s="10"/>
      <c r="BJ172" s="10"/>
      <c r="BK172" s="11"/>
    </row>
    <row r="173" spans="1:63" ht="15" hidden="1" customHeight="1" x14ac:dyDescent="0.2">
      <c r="A173" s="311">
        <v>42661</v>
      </c>
      <c r="B173" s="312" t="s">
        <v>4</v>
      </c>
      <c r="C173" s="21"/>
      <c r="D173" s="83">
        <v>0.33333333333333298</v>
      </c>
      <c r="E173" s="83"/>
      <c r="F173" s="83"/>
      <c r="G173" s="84"/>
      <c r="H173" s="82">
        <v>0.375</v>
      </c>
      <c r="I173" s="83"/>
      <c r="J173" s="83"/>
      <c r="K173" s="84"/>
      <c r="L173" s="82">
        <v>0.41666666666666702</v>
      </c>
      <c r="M173" s="83"/>
      <c r="N173" s="83"/>
      <c r="O173" s="84"/>
      <c r="P173" s="82">
        <v>0.45833333333333298</v>
      </c>
      <c r="Q173" s="83"/>
      <c r="R173" s="83"/>
      <c r="S173" s="84"/>
      <c r="T173" s="82">
        <v>0.5</v>
      </c>
      <c r="U173" s="83"/>
      <c r="V173" s="83"/>
      <c r="W173" s="84"/>
      <c r="X173" s="82">
        <v>0.54166666666666596</v>
      </c>
      <c r="Y173" s="83"/>
      <c r="Z173" s="83"/>
      <c r="AA173" s="84"/>
      <c r="AB173" s="82">
        <v>0.58333333333333304</v>
      </c>
      <c r="AC173" s="83"/>
      <c r="AD173" s="83"/>
      <c r="AE173" s="84"/>
      <c r="AF173" s="82">
        <v>0.625</v>
      </c>
      <c r="AG173" s="83"/>
      <c r="AH173" s="83"/>
      <c r="AI173" s="84"/>
      <c r="AJ173" s="82">
        <v>0.66666666666666596</v>
      </c>
      <c r="AK173" s="83"/>
      <c r="AL173" s="83"/>
      <c r="AM173" s="84"/>
      <c r="AN173" s="82">
        <v>0.70833333333333304</v>
      </c>
      <c r="AO173" s="83"/>
      <c r="AP173" s="83"/>
      <c r="AQ173" s="84"/>
      <c r="AR173" s="82">
        <v>0.75</v>
      </c>
      <c r="AS173" s="83"/>
      <c r="AT173" s="83"/>
      <c r="AU173" s="84"/>
      <c r="AV173" s="82">
        <v>0.79166666666666696</v>
      </c>
      <c r="AW173" s="83"/>
      <c r="AX173" s="83"/>
      <c r="AY173" s="84"/>
      <c r="AZ173" s="82">
        <v>0.83333333333333304</v>
      </c>
      <c r="BA173" s="83"/>
      <c r="BB173" s="83"/>
      <c r="BC173" s="84"/>
      <c r="BD173" s="82">
        <v>0.875</v>
      </c>
      <c r="BE173" s="83"/>
      <c r="BF173" s="83"/>
      <c r="BG173" s="84"/>
      <c r="BH173" s="82">
        <v>0.91666666666666696</v>
      </c>
      <c r="BI173" s="83"/>
      <c r="BJ173" s="83"/>
      <c r="BK173" s="84"/>
    </row>
    <row r="174" spans="1:63" ht="15" hidden="1" customHeight="1" x14ac:dyDescent="0.3">
      <c r="A174" s="311"/>
      <c r="B174" s="312"/>
      <c r="C174" s="18" t="s">
        <v>1</v>
      </c>
      <c r="D174" s="197" t="s">
        <v>36</v>
      </c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9"/>
      <c r="T174" s="4"/>
      <c r="U174" s="2"/>
      <c r="V174" s="2"/>
      <c r="W174" s="3"/>
      <c r="X174" s="4"/>
      <c r="Y174" s="2"/>
      <c r="Z174" s="36"/>
      <c r="AA174" s="37"/>
      <c r="AB174" s="447" t="s">
        <v>18</v>
      </c>
      <c r="AC174" s="448"/>
      <c r="AD174" s="448"/>
      <c r="AE174" s="448"/>
      <c r="AF174" s="448"/>
      <c r="AG174" s="448"/>
      <c r="AH174" s="448"/>
      <c r="AI174" s="394"/>
      <c r="AJ174" s="35"/>
      <c r="AK174" s="36"/>
      <c r="AL174" s="36"/>
      <c r="AM174" s="37"/>
      <c r="AN174" s="35"/>
      <c r="AO174" s="36"/>
      <c r="AP174" s="93" t="s">
        <v>104</v>
      </c>
      <c r="AQ174" s="94"/>
      <c r="AR174" s="115" t="s">
        <v>65</v>
      </c>
      <c r="AS174" s="116"/>
      <c r="AT174" s="116"/>
      <c r="AU174" s="116"/>
      <c r="AV174" s="116"/>
      <c r="AW174" s="116"/>
      <c r="AX174" s="116"/>
      <c r="AY174" s="117"/>
      <c r="AZ174" s="93" t="s">
        <v>54</v>
      </c>
      <c r="BA174" s="94"/>
      <c r="BB174" s="2"/>
      <c r="BC174" s="3"/>
      <c r="BD174" s="4"/>
      <c r="BE174" s="2"/>
      <c r="BF174" s="2"/>
      <c r="BG174" s="3"/>
      <c r="BH174" s="4"/>
      <c r="BI174" s="2"/>
      <c r="BJ174" s="2"/>
      <c r="BK174" s="3"/>
    </row>
    <row r="175" spans="1:63" ht="15" hidden="1" customHeight="1" x14ac:dyDescent="0.3">
      <c r="A175" s="311"/>
      <c r="B175" s="312"/>
      <c r="C175" s="19" t="s">
        <v>2</v>
      </c>
      <c r="D175" s="200"/>
      <c r="E175" s="201"/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2"/>
      <c r="T175" s="8"/>
      <c r="U175" s="6"/>
      <c r="V175" s="6"/>
      <c r="W175" s="33"/>
      <c r="X175" s="8"/>
      <c r="Y175" s="33"/>
      <c r="Z175" s="438" t="s">
        <v>101</v>
      </c>
      <c r="AA175" s="439"/>
      <c r="AB175" s="439"/>
      <c r="AC175" s="439"/>
      <c r="AD175" s="439"/>
      <c r="AE175" s="439"/>
      <c r="AF175" s="439"/>
      <c r="AG175" s="439"/>
      <c r="AH175" s="439"/>
      <c r="AI175" s="439"/>
      <c r="AJ175" s="439"/>
      <c r="AK175" s="439"/>
      <c r="AL175" s="439"/>
      <c r="AM175" s="439"/>
      <c r="AN175" s="439"/>
      <c r="AO175" s="449"/>
      <c r="AP175" s="95"/>
      <c r="AQ175" s="96"/>
      <c r="AR175" s="121" t="s">
        <v>95</v>
      </c>
      <c r="AS175" s="122"/>
      <c r="AT175" s="122"/>
      <c r="AU175" s="122"/>
      <c r="AV175" s="122"/>
      <c r="AW175" s="122"/>
      <c r="AX175" s="122"/>
      <c r="AY175" s="123"/>
      <c r="AZ175" s="95"/>
      <c r="BA175" s="96"/>
      <c r="BB175" s="6"/>
      <c r="BC175" s="7"/>
      <c r="BD175" s="8"/>
      <c r="BE175" s="6"/>
      <c r="BF175" s="6"/>
      <c r="BG175" s="7"/>
      <c r="BH175" s="8"/>
      <c r="BI175" s="6"/>
      <c r="BJ175" s="6"/>
      <c r="BK175" s="7"/>
    </row>
    <row r="176" spans="1:63" ht="15" hidden="1" customHeight="1" x14ac:dyDescent="0.3">
      <c r="A176" s="311"/>
      <c r="B176" s="312"/>
      <c r="C176" s="20" t="s">
        <v>3</v>
      </c>
      <c r="D176" s="203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5"/>
      <c r="T176" s="12"/>
      <c r="U176" s="10"/>
      <c r="V176" s="10"/>
      <c r="W176" s="34"/>
      <c r="X176" s="12"/>
      <c r="Y176" s="34"/>
      <c r="Z176" s="442"/>
      <c r="AA176" s="443"/>
      <c r="AB176" s="443"/>
      <c r="AC176" s="443"/>
      <c r="AD176" s="443"/>
      <c r="AE176" s="443"/>
      <c r="AF176" s="443"/>
      <c r="AG176" s="443"/>
      <c r="AH176" s="443"/>
      <c r="AI176" s="443"/>
      <c r="AJ176" s="443"/>
      <c r="AK176" s="443"/>
      <c r="AL176" s="443"/>
      <c r="AM176" s="443"/>
      <c r="AN176" s="443"/>
      <c r="AO176" s="450"/>
      <c r="AP176" s="97"/>
      <c r="AQ176" s="98"/>
      <c r="AR176" s="115" t="s">
        <v>65</v>
      </c>
      <c r="AS176" s="116"/>
      <c r="AT176" s="116"/>
      <c r="AU176" s="116"/>
      <c r="AV176" s="116"/>
      <c r="AW176" s="116"/>
      <c r="AX176" s="116"/>
      <c r="AY176" s="117"/>
      <c r="AZ176" s="97"/>
      <c r="BA176" s="98"/>
      <c r="BB176" s="10"/>
      <c r="BC176" s="11"/>
      <c r="BD176" s="12"/>
      <c r="BE176" s="10"/>
      <c r="BF176" s="10"/>
      <c r="BG176" s="11"/>
      <c r="BH176" s="12"/>
      <c r="BI176" s="10"/>
      <c r="BJ176" s="10"/>
      <c r="BK176" s="11"/>
    </row>
    <row r="177" spans="1:63" ht="15" hidden="1" customHeight="1" x14ac:dyDescent="0.2">
      <c r="A177" s="311">
        <v>42662</v>
      </c>
      <c r="B177" s="312" t="s">
        <v>5</v>
      </c>
      <c r="C177" s="21"/>
      <c r="D177" s="83">
        <v>0.33333333333333298</v>
      </c>
      <c r="E177" s="83"/>
      <c r="F177" s="83"/>
      <c r="G177" s="84"/>
      <c r="H177" s="82">
        <v>0.375</v>
      </c>
      <c r="I177" s="83"/>
      <c r="J177" s="83"/>
      <c r="K177" s="84"/>
      <c r="L177" s="82">
        <v>0.41666666666666702</v>
      </c>
      <c r="M177" s="83"/>
      <c r="N177" s="83"/>
      <c r="O177" s="84"/>
      <c r="P177" s="82">
        <v>0.45833333333333298</v>
      </c>
      <c r="Q177" s="83"/>
      <c r="R177" s="83"/>
      <c r="S177" s="84"/>
      <c r="T177" s="82">
        <v>0.5</v>
      </c>
      <c r="U177" s="83"/>
      <c r="V177" s="83"/>
      <c r="W177" s="84"/>
      <c r="X177" s="82">
        <v>0.54166666666666596</v>
      </c>
      <c r="Y177" s="83"/>
      <c r="Z177" s="83"/>
      <c r="AA177" s="84"/>
      <c r="AB177" s="82">
        <v>0.58333333333333304</v>
      </c>
      <c r="AC177" s="83"/>
      <c r="AD177" s="83"/>
      <c r="AE177" s="84"/>
      <c r="AF177" s="82">
        <v>0.625</v>
      </c>
      <c r="AG177" s="83"/>
      <c r="AH177" s="83"/>
      <c r="AI177" s="84"/>
      <c r="AJ177" s="82">
        <v>0.66666666666666596</v>
      </c>
      <c r="AK177" s="83"/>
      <c r="AL177" s="83"/>
      <c r="AM177" s="84"/>
      <c r="AN177" s="82">
        <v>0.70833333333333304</v>
      </c>
      <c r="AO177" s="83"/>
      <c r="AP177" s="83"/>
      <c r="AQ177" s="84"/>
      <c r="AR177" s="82">
        <v>0.75</v>
      </c>
      <c r="AS177" s="83"/>
      <c r="AT177" s="83"/>
      <c r="AU177" s="84"/>
      <c r="AV177" s="82">
        <v>0.79166666666666696</v>
      </c>
      <c r="AW177" s="83"/>
      <c r="AX177" s="83"/>
      <c r="AY177" s="84"/>
      <c r="AZ177" s="82">
        <v>0.83333333333333304</v>
      </c>
      <c r="BA177" s="83"/>
      <c r="BB177" s="83"/>
      <c r="BC177" s="84"/>
      <c r="BD177" s="82">
        <v>0.875</v>
      </c>
      <c r="BE177" s="83"/>
      <c r="BF177" s="83"/>
      <c r="BG177" s="84"/>
      <c r="BH177" s="82">
        <v>0.91666666666666696</v>
      </c>
      <c r="BI177" s="83"/>
      <c r="BJ177" s="83"/>
      <c r="BK177" s="84"/>
    </row>
    <row r="178" spans="1:63" ht="15" hidden="1" customHeight="1" x14ac:dyDescent="0.3">
      <c r="A178" s="311"/>
      <c r="B178" s="312"/>
      <c r="C178" s="18" t="s">
        <v>1</v>
      </c>
      <c r="D178" s="1"/>
      <c r="E178" s="2"/>
      <c r="F178" s="2"/>
      <c r="G178" s="3"/>
      <c r="H178" s="4"/>
      <c r="I178" s="2"/>
      <c r="J178" s="2"/>
      <c r="K178" s="3"/>
      <c r="L178" s="99" t="s">
        <v>230</v>
      </c>
      <c r="M178" s="100"/>
      <c r="N178" s="100"/>
      <c r="O178" s="100"/>
      <c r="P178" s="100"/>
      <c r="Q178" s="100"/>
      <c r="R178" s="100"/>
      <c r="S178" s="101"/>
      <c r="T178" s="4"/>
      <c r="U178" s="2"/>
      <c r="V178" s="2"/>
      <c r="W178" s="3"/>
      <c r="X178" s="4"/>
      <c r="Y178" s="2"/>
      <c r="Z178" s="2"/>
      <c r="AA178" s="3"/>
      <c r="AB178" s="4"/>
      <c r="AC178" s="2"/>
      <c r="AD178" s="2"/>
      <c r="AE178" s="3"/>
      <c r="AF178" s="4"/>
      <c r="AG178" s="2"/>
      <c r="AH178" s="2"/>
      <c r="AI178" s="3"/>
      <c r="AJ178" s="4"/>
      <c r="AK178" s="2"/>
      <c r="AL178" s="2"/>
      <c r="AM178" s="3"/>
      <c r="AN178" s="4"/>
      <c r="AO178" s="2"/>
      <c r="AP178" s="93" t="s">
        <v>54</v>
      </c>
      <c r="AQ178" s="94"/>
      <c r="AR178" s="66" t="s">
        <v>217</v>
      </c>
      <c r="AS178" s="67"/>
      <c r="AT178" s="67"/>
      <c r="AU178" s="67"/>
      <c r="AV178" s="67"/>
      <c r="AW178" s="67"/>
      <c r="AX178" s="67"/>
      <c r="AY178" s="72"/>
      <c r="AZ178" s="93" t="s">
        <v>54</v>
      </c>
      <c r="BA178" s="94"/>
      <c r="BB178" s="2"/>
      <c r="BC178" s="3"/>
      <c r="BD178" s="4"/>
      <c r="BE178" s="2"/>
      <c r="BF178" s="2"/>
      <c r="BG178" s="3"/>
      <c r="BH178" s="4"/>
      <c r="BI178" s="2"/>
      <c r="BJ178" s="2"/>
      <c r="BK178" s="3"/>
    </row>
    <row r="179" spans="1:63" ht="15" hidden="1" customHeight="1" x14ac:dyDescent="0.3">
      <c r="A179" s="311"/>
      <c r="B179" s="312"/>
      <c r="C179" s="19" t="s">
        <v>2</v>
      </c>
      <c r="D179" s="5"/>
      <c r="E179" s="6"/>
      <c r="F179" s="6"/>
      <c r="G179" s="7"/>
      <c r="H179" s="8"/>
      <c r="I179" s="6"/>
      <c r="J179" s="6"/>
      <c r="K179" s="7"/>
      <c r="L179" s="102"/>
      <c r="M179" s="103"/>
      <c r="N179" s="103"/>
      <c r="O179" s="103"/>
      <c r="P179" s="103"/>
      <c r="Q179" s="103"/>
      <c r="R179" s="103"/>
      <c r="S179" s="104"/>
      <c r="T179" s="8"/>
      <c r="U179" s="6"/>
      <c r="V179" s="6"/>
      <c r="W179" s="7"/>
      <c r="X179" s="8"/>
      <c r="Y179" s="6"/>
      <c r="Z179" s="6"/>
      <c r="AA179" s="7"/>
      <c r="AB179" s="8"/>
      <c r="AC179" s="6"/>
      <c r="AD179" s="6"/>
      <c r="AE179" s="7"/>
      <c r="AF179" s="8"/>
      <c r="AG179" s="6"/>
      <c r="AH179" s="6"/>
      <c r="AI179" s="7"/>
      <c r="AJ179" s="8"/>
      <c r="AK179" s="6"/>
      <c r="AL179" s="6"/>
      <c r="AM179" s="7"/>
      <c r="AN179" s="8"/>
      <c r="AO179" s="6"/>
      <c r="AP179" s="95"/>
      <c r="AQ179" s="96"/>
      <c r="AR179" s="69" t="s">
        <v>82</v>
      </c>
      <c r="AS179" s="70"/>
      <c r="AT179" s="70"/>
      <c r="AU179" s="70"/>
      <c r="AV179" s="70"/>
      <c r="AW179" s="70"/>
      <c r="AX179" s="70"/>
      <c r="AY179" s="71"/>
      <c r="AZ179" s="95"/>
      <c r="BA179" s="96"/>
      <c r="BB179" s="6"/>
      <c r="BC179" s="7"/>
      <c r="BD179" s="8"/>
      <c r="BE179" s="6"/>
      <c r="BF179" s="6"/>
      <c r="BG179" s="7"/>
      <c r="BH179" s="8"/>
      <c r="BI179" s="6"/>
      <c r="BJ179" s="6"/>
      <c r="BK179" s="7"/>
    </row>
    <row r="180" spans="1:63" ht="15" hidden="1" customHeight="1" x14ac:dyDescent="0.3">
      <c r="A180" s="311"/>
      <c r="B180" s="312"/>
      <c r="C180" s="20" t="s">
        <v>3</v>
      </c>
      <c r="D180" s="9"/>
      <c r="E180" s="10"/>
      <c r="F180" s="10"/>
      <c r="G180" s="11"/>
      <c r="H180" s="12"/>
      <c r="I180" s="10"/>
      <c r="J180" s="10"/>
      <c r="K180" s="11"/>
      <c r="L180" s="105"/>
      <c r="M180" s="106"/>
      <c r="N180" s="106"/>
      <c r="O180" s="106"/>
      <c r="P180" s="106"/>
      <c r="Q180" s="106"/>
      <c r="R180" s="106"/>
      <c r="S180" s="107"/>
      <c r="T180" s="12"/>
      <c r="U180" s="10"/>
      <c r="V180" s="10"/>
      <c r="W180" s="11"/>
      <c r="X180" s="12"/>
      <c r="Y180" s="10"/>
      <c r="Z180" s="10"/>
      <c r="AA180" s="11"/>
      <c r="AB180" s="12"/>
      <c r="AC180" s="10"/>
      <c r="AD180" s="10"/>
      <c r="AE180" s="11"/>
      <c r="AF180" s="12"/>
      <c r="AG180" s="10"/>
      <c r="AH180" s="10"/>
      <c r="AI180" s="11"/>
      <c r="AJ180" s="12"/>
      <c r="AK180" s="10"/>
      <c r="AL180" s="10"/>
      <c r="AM180" s="11"/>
      <c r="AN180" s="12"/>
      <c r="AO180" s="10"/>
      <c r="AP180" s="97"/>
      <c r="AQ180" s="98"/>
      <c r="AR180" s="63" t="s">
        <v>114</v>
      </c>
      <c r="AS180" s="64"/>
      <c r="AT180" s="64"/>
      <c r="AU180" s="64"/>
      <c r="AV180" s="64"/>
      <c r="AW180" s="64"/>
      <c r="AX180" s="65"/>
      <c r="AY180" s="11"/>
      <c r="AZ180" s="97"/>
      <c r="BA180" s="98"/>
      <c r="BB180" s="10"/>
      <c r="BC180" s="11"/>
      <c r="BD180" s="12"/>
      <c r="BE180" s="10"/>
      <c r="BF180" s="10"/>
      <c r="BG180" s="11"/>
      <c r="BH180" s="12"/>
      <c r="BI180" s="10"/>
      <c r="BJ180" s="10"/>
      <c r="BK180" s="11"/>
    </row>
    <row r="181" spans="1:63" ht="15" hidden="1" customHeight="1" x14ac:dyDescent="0.2">
      <c r="A181" s="311">
        <v>42663</v>
      </c>
      <c r="B181" s="312" t="s">
        <v>6</v>
      </c>
      <c r="C181" s="21"/>
      <c r="D181" s="83">
        <v>0.33333333333333298</v>
      </c>
      <c r="E181" s="83"/>
      <c r="F181" s="83"/>
      <c r="G181" s="84"/>
      <c r="H181" s="82">
        <v>0.375</v>
      </c>
      <c r="I181" s="83"/>
      <c r="J181" s="83"/>
      <c r="K181" s="84"/>
      <c r="L181" s="82">
        <v>0.41666666666666702</v>
      </c>
      <c r="M181" s="83"/>
      <c r="N181" s="83"/>
      <c r="O181" s="84"/>
      <c r="P181" s="82">
        <v>0.45833333333333298</v>
      </c>
      <c r="Q181" s="83"/>
      <c r="R181" s="83"/>
      <c r="S181" s="84"/>
      <c r="T181" s="82">
        <v>0.5</v>
      </c>
      <c r="U181" s="83"/>
      <c r="V181" s="83"/>
      <c r="W181" s="84"/>
      <c r="X181" s="82">
        <v>0.54166666666666596</v>
      </c>
      <c r="Y181" s="83"/>
      <c r="Z181" s="83"/>
      <c r="AA181" s="84"/>
      <c r="AB181" s="82">
        <v>0.58333333333333304</v>
      </c>
      <c r="AC181" s="83"/>
      <c r="AD181" s="83"/>
      <c r="AE181" s="84"/>
      <c r="AF181" s="82">
        <v>0.625</v>
      </c>
      <c r="AG181" s="83"/>
      <c r="AH181" s="83"/>
      <c r="AI181" s="84"/>
      <c r="AJ181" s="82">
        <v>0.66666666666666596</v>
      </c>
      <c r="AK181" s="83"/>
      <c r="AL181" s="83"/>
      <c r="AM181" s="84"/>
      <c r="AN181" s="82">
        <v>0.70833333333333304</v>
      </c>
      <c r="AO181" s="83"/>
      <c r="AP181" s="83"/>
      <c r="AQ181" s="84"/>
      <c r="AR181" s="82">
        <v>0.75</v>
      </c>
      <c r="AS181" s="83"/>
      <c r="AT181" s="83"/>
      <c r="AU181" s="84"/>
      <c r="AV181" s="82">
        <v>0.79166666666666696</v>
      </c>
      <c r="AW181" s="83"/>
      <c r="AX181" s="83"/>
      <c r="AY181" s="84"/>
      <c r="AZ181" s="82">
        <v>0.83333333333333304</v>
      </c>
      <c r="BA181" s="83"/>
      <c r="BB181" s="83"/>
      <c r="BC181" s="84"/>
      <c r="BD181" s="82">
        <v>0.875</v>
      </c>
      <c r="BE181" s="83"/>
      <c r="BF181" s="83"/>
      <c r="BG181" s="84"/>
      <c r="BH181" s="82">
        <v>0.91666666666666696</v>
      </c>
      <c r="BI181" s="83"/>
      <c r="BJ181" s="83"/>
      <c r="BK181" s="84"/>
    </row>
    <row r="182" spans="1:63" ht="15" hidden="1" customHeight="1" x14ac:dyDescent="0.3">
      <c r="A182" s="311"/>
      <c r="B182" s="312"/>
      <c r="C182" s="18" t="s">
        <v>1</v>
      </c>
      <c r="D182" s="438" t="s">
        <v>101</v>
      </c>
      <c r="E182" s="439"/>
      <c r="F182" s="439"/>
      <c r="G182" s="439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148" t="s">
        <v>36</v>
      </c>
      <c r="S182" s="149"/>
      <c r="T182" s="149"/>
      <c r="U182" s="149"/>
      <c r="V182" s="149"/>
      <c r="W182" s="149"/>
      <c r="X182" s="149"/>
      <c r="Y182" s="149"/>
      <c r="Z182" s="149"/>
      <c r="AA182" s="444"/>
      <c r="AB182" s="155" t="s">
        <v>20</v>
      </c>
      <c r="AC182" s="155"/>
      <c r="AD182" s="155"/>
      <c r="AE182" s="155"/>
      <c r="AF182" s="155"/>
      <c r="AG182" s="155"/>
      <c r="AH182" s="155"/>
      <c r="AI182" s="156"/>
      <c r="AJ182" s="4"/>
      <c r="AK182" s="2"/>
      <c r="AL182" s="2"/>
      <c r="AM182" s="3"/>
      <c r="AN182" s="4"/>
      <c r="AO182" s="2"/>
      <c r="AP182" s="93" t="s">
        <v>104</v>
      </c>
      <c r="AQ182" s="94"/>
      <c r="AR182" s="121" t="s">
        <v>86</v>
      </c>
      <c r="AS182" s="122"/>
      <c r="AT182" s="122"/>
      <c r="AU182" s="122"/>
      <c r="AV182" s="122"/>
      <c r="AW182" s="122"/>
      <c r="AX182" s="122"/>
      <c r="AY182" s="123"/>
      <c r="AZ182" s="93" t="s">
        <v>104</v>
      </c>
      <c r="BA182" s="94"/>
      <c r="BB182" s="166" t="s">
        <v>55</v>
      </c>
      <c r="BC182" s="167"/>
      <c r="BD182" s="167"/>
      <c r="BE182" s="167"/>
      <c r="BF182" s="167"/>
      <c r="BG182" s="167"/>
      <c r="BH182" s="167"/>
      <c r="BI182" s="168"/>
      <c r="BJ182" s="2"/>
      <c r="BK182" s="3"/>
    </row>
    <row r="183" spans="1:63" ht="15" hidden="1" customHeight="1" x14ac:dyDescent="0.3">
      <c r="A183" s="311"/>
      <c r="B183" s="312"/>
      <c r="C183" s="19" t="s">
        <v>2</v>
      </c>
      <c r="D183" s="440"/>
      <c r="E183" s="441"/>
      <c r="F183" s="441"/>
      <c r="G183" s="441"/>
      <c r="H183" s="441"/>
      <c r="I183" s="441"/>
      <c r="J183" s="441"/>
      <c r="K183" s="441"/>
      <c r="L183" s="441"/>
      <c r="M183" s="441"/>
      <c r="N183" s="441"/>
      <c r="O183" s="441"/>
      <c r="P183" s="441"/>
      <c r="Q183" s="441"/>
      <c r="R183" s="150"/>
      <c r="S183" s="151"/>
      <c r="T183" s="151"/>
      <c r="U183" s="151"/>
      <c r="V183" s="151"/>
      <c r="W183" s="151"/>
      <c r="X183" s="151"/>
      <c r="Y183" s="151"/>
      <c r="Z183" s="151"/>
      <c r="AA183" s="445"/>
      <c r="AB183" s="155" t="s">
        <v>20</v>
      </c>
      <c r="AC183" s="155"/>
      <c r="AD183" s="155"/>
      <c r="AE183" s="155"/>
      <c r="AF183" s="155"/>
      <c r="AG183" s="155"/>
      <c r="AH183" s="155"/>
      <c r="AI183" s="156"/>
      <c r="AJ183" s="8"/>
      <c r="AK183" s="6"/>
      <c r="AL183" s="6"/>
      <c r="AM183" s="7"/>
      <c r="AN183" s="8"/>
      <c r="AO183" s="6"/>
      <c r="AP183" s="95"/>
      <c r="AQ183" s="96"/>
      <c r="AR183" s="121" t="s">
        <v>87</v>
      </c>
      <c r="AS183" s="122"/>
      <c r="AT183" s="122"/>
      <c r="AU183" s="122"/>
      <c r="AV183" s="122"/>
      <c r="AW183" s="122"/>
      <c r="AX183" s="122"/>
      <c r="AY183" s="123"/>
      <c r="AZ183" s="95"/>
      <c r="BA183" s="96"/>
      <c r="BB183" s="121" t="s">
        <v>88</v>
      </c>
      <c r="BC183" s="122"/>
      <c r="BD183" s="122"/>
      <c r="BE183" s="122"/>
      <c r="BF183" s="122"/>
      <c r="BG183" s="122"/>
      <c r="BH183" s="122"/>
      <c r="BI183" s="123"/>
      <c r="BJ183" s="6"/>
      <c r="BK183" s="7"/>
    </row>
    <row r="184" spans="1:63" ht="15" hidden="1" customHeight="1" x14ac:dyDescent="0.3">
      <c r="A184" s="311"/>
      <c r="B184" s="312"/>
      <c r="C184" s="20" t="s">
        <v>3</v>
      </c>
      <c r="D184" s="442"/>
      <c r="E184" s="443"/>
      <c r="F184" s="443"/>
      <c r="G184" s="443"/>
      <c r="H184" s="443"/>
      <c r="I184" s="443"/>
      <c r="J184" s="443"/>
      <c r="K184" s="443"/>
      <c r="L184" s="443"/>
      <c r="M184" s="443"/>
      <c r="N184" s="443"/>
      <c r="O184" s="443"/>
      <c r="P184" s="443"/>
      <c r="Q184" s="443"/>
      <c r="R184" s="152"/>
      <c r="S184" s="153"/>
      <c r="T184" s="153"/>
      <c r="U184" s="153"/>
      <c r="V184" s="153"/>
      <c r="W184" s="153"/>
      <c r="X184" s="153"/>
      <c r="Y184" s="153"/>
      <c r="Z184" s="153"/>
      <c r="AA184" s="446"/>
      <c r="AB184" s="155" t="s">
        <v>20</v>
      </c>
      <c r="AC184" s="155"/>
      <c r="AD184" s="155"/>
      <c r="AE184" s="155"/>
      <c r="AF184" s="155"/>
      <c r="AG184" s="155"/>
      <c r="AH184" s="155"/>
      <c r="AI184" s="156"/>
      <c r="AJ184" s="12"/>
      <c r="AK184" s="10"/>
      <c r="AL184" s="10"/>
      <c r="AM184" s="11"/>
      <c r="AN184" s="12"/>
      <c r="AO184" s="10"/>
      <c r="AP184" s="97"/>
      <c r="AQ184" s="98"/>
      <c r="AR184" s="66" t="s">
        <v>227</v>
      </c>
      <c r="AS184" s="67"/>
      <c r="AT184" s="67"/>
      <c r="AU184" s="67"/>
      <c r="AV184" s="67"/>
      <c r="AW184" s="67"/>
      <c r="AX184" s="67"/>
      <c r="AY184" s="72"/>
      <c r="AZ184" s="97"/>
      <c r="BA184" s="98"/>
      <c r="BB184" s="121" t="s">
        <v>89</v>
      </c>
      <c r="BC184" s="122"/>
      <c r="BD184" s="122"/>
      <c r="BE184" s="122"/>
      <c r="BF184" s="122"/>
      <c r="BG184" s="122"/>
      <c r="BH184" s="122"/>
      <c r="BI184" s="123"/>
      <c r="BJ184" s="10"/>
      <c r="BK184" s="11"/>
    </row>
    <row r="185" spans="1:63" ht="15" hidden="1" customHeight="1" x14ac:dyDescent="0.2">
      <c r="A185" s="311">
        <v>42664</v>
      </c>
      <c r="B185" s="312" t="s">
        <v>7</v>
      </c>
      <c r="C185" s="21"/>
      <c r="D185" s="83">
        <v>0.33333333333333298</v>
      </c>
      <c r="E185" s="83"/>
      <c r="F185" s="83"/>
      <c r="G185" s="84"/>
      <c r="H185" s="82">
        <v>0.375</v>
      </c>
      <c r="I185" s="83"/>
      <c r="J185" s="83"/>
      <c r="K185" s="84"/>
      <c r="L185" s="82">
        <v>0.41666666666666702</v>
      </c>
      <c r="M185" s="83"/>
      <c r="N185" s="83"/>
      <c r="O185" s="84"/>
      <c r="P185" s="82">
        <v>0.45833333333333298</v>
      </c>
      <c r="Q185" s="83"/>
      <c r="R185" s="83"/>
      <c r="S185" s="84"/>
      <c r="T185" s="82">
        <v>0.5</v>
      </c>
      <c r="U185" s="83"/>
      <c r="V185" s="83"/>
      <c r="W185" s="84"/>
      <c r="X185" s="82">
        <v>0.54166666666666596</v>
      </c>
      <c r="Y185" s="83"/>
      <c r="Z185" s="83"/>
      <c r="AA185" s="84"/>
      <c r="AB185" s="82">
        <v>0.58333333333333304</v>
      </c>
      <c r="AC185" s="83"/>
      <c r="AD185" s="83"/>
      <c r="AE185" s="84"/>
      <c r="AF185" s="82">
        <v>0.625</v>
      </c>
      <c r="AG185" s="83"/>
      <c r="AH185" s="83"/>
      <c r="AI185" s="84"/>
      <c r="AJ185" s="82">
        <v>0.66666666666666596</v>
      </c>
      <c r="AK185" s="83"/>
      <c r="AL185" s="83"/>
      <c r="AM185" s="84"/>
      <c r="AN185" s="82">
        <v>0.70833333333333304</v>
      </c>
      <c r="AO185" s="83"/>
      <c r="AP185" s="83"/>
      <c r="AQ185" s="84"/>
      <c r="AR185" s="82">
        <v>0.75</v>
      </c>
      <c r="AS185" s="83"/>
      <c r="AT185" s="83"/>
      <c r="AU185" s="84"/>
      <c r="AV185" s="82">
        <v>0.79166666666666696</v>
      </c>
      <c r="AW185" s="83"/>
      <c r="AX185" s="83"/>
      <c r="AY185" s="84"/>
      <c r="AZ185" s="82">
        <v>0.83333333333333304</v>
      </c>
      <c r="BA185" s="83"/>
      <c r="BB185" s="83"/>
      <c r="BC185" s="84"/>
      <c r="BD185" s="82">
        <v>0.875</v>
      </c>
      <c r="BE185" s="83"/>
      <c r="BF185" s="83"/>
      <c r="BG185" s="84"/>
      <c r="BH185" s="82">
        <v>0.91666666666666696</v>
      </c>
      <c r="BI185" s="83"/>
      <c r="BJ185" s="83"/>
      <c r="BK185" s="84"/>
    </row>
    <row r="186" spans="1:63" ht="15" hidden="1" customHeight="1" x14ac:dyDescent="0.3">
      <c r="A186" s="311"/>
      <c r="B186" s="312"/>
      <c r="C186" s="18" t="s">
        <v>1</v>
      </c>
      <c r="D186" s="1"/>
      <c r="E186" s="2"/>
      <c r="F186" s="2"/>
      <c r="G186" s="3"/>
      <c r="H186" s="4"/>
      <c r="I186" s="2"/>
      <c r="J186" s="2"/>
      <c r="K186" s="3"/>
      <c r="L186" s="4"/>
      <c r="M186" s="2"/>
      <c r="N186" s="2"/>
      <c r="O186" s="3"/>
      <c r="P186" s="4"/>
      <c r="Q186" s="2"/>
      <c r="R186" s="2"/>
      <c r="S186" s="3"/>
      <c r="T186" s="4"/>
      <c r="U186" s="2"/>
      <c r="V186" s="2"/>
      <c r="W186" s="3"/>
      <c r="X186" s="4"/>
      <c r="Y186" s="2"/>
      <c r="Z186" s="2"/>
      <c r="AA186" s="3"/>
      <c r="AB186" s="4"/>
      <c r="AC186" s="2"/>
      <c r="AD186" s="2"/>
      <c r="AE186" s="3"/>
      <c r="AF186" s="4"/>
      <c r="AG186" s="2"/>
      <c r="AH186" s="2"/>
      <c r="AI186" s="3"/>
      <c r="AJ186" s="4"/>
      <c r="AK186" s="2"/>
      <c r="AL186" s="2"/>
      <c r="AM186" s="3"/>
      <c r="AN186" s="4"/>
      <c r="AO186" s="2"/>
      <c r="AP186" s="93" t="s">
        <v>103</v>
      </c>
      <c r="AQ186" s="94"/>
      <c r="AR186" s="398" t="s">
        <v>52</v>
      </c>
      <c r="AS186" s="140"/>
      <c r="AT186" s="140"/>
      <c r="AU186" s="140"/>
      <c r="AV186" s="140"/>
      <c r="AW186" s="140"/>
      <c r="AX186" s="141"/>
      <c r="AY186" s="3"/>
      <c r="AZ186" s="93" t="s">
        <v>54</v>
      </c>
      <c r="BA186" s="94"/>
      <c r="BB186" s="2"/>
      <c r="BC186" s="3"/>
      <c r="BD186" s="4"/>
      <c r="BE186" s="2"/>
      <c r="BF186" s="2"/>
      <c r="BG186" s="3"/>
      <c r="BH186" s="4"/>
      <c r="BI186" s="2"/>
      <c r="BJ186" s="2"/>
      <c r="BK186" s="3"/>
    </row>
    <row r="187" spans="1:63" ht="15" hidden="1" customHeight="1" x14ac:dyDescent="0.3">
      <c r="A187" s="311"/>
      <c r="B187" s="312"/>
      <c r="C187" s="19" t="s">
        <v>2</v>
      </c>
      <c r="D187" s="5"/>
      <c r="E187" s="6"/>
      <c r="F187" s="6"/>
      <c r="G187" s="7"/>
      <c r="H187" s="8"/>
      <c r="I187" s="6"/>
      <c r="J187" s="6"/>
      <c r="K187" s="7"/>
      <c r="L187" s="8"/>
      <c r="M187" s="6"/>
      <c r="N187" s="6"/>
      <c r="O187" s="7"/>
      <c r="P187" s="8"/>
      <c r="Q187" s="6"/>
      <c r="R187" s="6"/>
      <c r="S187" s="7"/>
      <c r="T187" s="8"/>
      <c r="U187" s="6"/>
      <c r="V187" s="6"/>
      <c r="W187" s="7"/>
      <c r="X187" s="8"/>
      <c r="Y187" s="6"/>
      <c r="Z187" s="6"/>
      <c r="AA187" s="7"/>
      <c r="AB187" s="8"/>
      <c r="AC187" s="6"/>
      <c r="AD187" s="6"/>
      <c r="AE187" s="7"/>
      <c r="AF187" s="8"/>
      <c r="AG187" s="6"/>
      <c r="AH187" s="6"/>
      <c r="AI187" s="7"/>
      <c r="AJ187" s="8"/>
      <c r="AK187" s="6"/>
      <c r="AL187" s="6"/>
      <c r="AM187" s="7"/>
      <c r="AN187" s="8"/>
      <c r="AO187" s="6"/>
      <c r="AP187" s="95"/>
      <c r="AQ187" s="96"/>
      <c r="AR187" s="399"/>
      <c r="AS187" s="143"/>
      <c r="AT187" s="143"/>
      <c r="AU187" s="143"/>
      <c r="AV187" s="143"/>
      <c r="AW187" s="143"/>
      <c r="AX187" s="144"/>
      <c r="AY187" s="7"/>
      <c r="AZ187" s="95"/>
      <c r="BA187" s="96"/>
      <c r="BB187" s="6"/>
      <c r="BC187" s="7"/>
      <c r="BD187" s="8"/>
      <c r="BE187" s="6"/>
      <c r="BF187" s="6"/>
      <c r="BG187" s="7"/>
      <c r="BH187" s="8"/>
      <c r="BI187" s="6"/>
      <c r="BJ187" s="6"/>
      <c r="BK187" s="7"/>
    </row>
    <row r="188" spans="1:63" ht="15" hidden="1" customHeight="1" x14ac:dyDescent="0.3">
      <c r="A188" s="311"/>
      <c r="B188" s="312"/>
      <c r="C188" s="20" t="s">
        <v>3</v>
      </c>
      <c r="D188" s="9"/>
      <c r="E188" s="10"/>
      <c r="F188" s="10"/>
      <c r="G188" s="11"/>
      <c r="H188" s="12"/>
      <c r="I188" s="10"/>
      <c r="J188" s="10"/>
      <c r="K188" s="11"/>
      <c r="L188" s="12"/>
      <c r="M188" s="10"/>
      <c r="N188" s="10"/>
      <c r="O188" s="11"/>
      <c r="P188" s="12"/>
      <c r="Q188" s="10"/>
      <c r="R188" s="10"/>
      <c r="S188" s="11"/>
      <c r="T188" s="12"/>
      <c r="U188" s="10"/>
      <c r="V188" s="10"/>
      <c r="W188" s="11"/>
      <c r="X188" s="12"/>
      <c r="Y188" s="10"/>
      <c r="Z188" s="10"/>
      <c r="AA188" s="11"/>
      <c r="AB188" s="12"/>
      <c r="AC188" s="10"/>
      <c r="AD188" s="10"/>
      <c r="AE188" s="11"/>
      <c r="AF188" s="12"/>
      <c r="AG188" s="10"/>
      <c r="AH188" s="10"/>
      <c r="AI188" s="11"/>
      <c r="AJ188" s="12"/>
      <c r="AK188" s="10"/>
      <c r="AL188" s="10"/>
      <c r="AM188" s="11"/>
      <c r="AN188" s="12"/>
      <c r="AO188" s="10"/>
      <c r="AP188" s="97"/>
      <c r="AQ188" s="98"/>
      <c r="AR188" s="400"/>
      <c r="AS188" s="146"/>
      <c r="AT188" s="146"/>
      <c r="AU188" s="146"/>
      <c r="AV188" s="146"/>
      <c r="AW188" s="146"/>
      <c r="AX188" s="147"/>
      <c r="AY188" s="11"/>
      <c r="AZ188" s="97"/>
      <c r="BA188" s="98"/>
      <c r="BB188" s="10"/>
      <c r="BC188" s="11"/>
      <c r="BD188" s="12"/>
      <c r="BE188" s="10"/>
      <c r="BF188" s="10"/>
      <c r="BG188" s="11"/>
      <c r="BH188" s="12"/>
      <c r="BI188" s="10"/>
      <c r="BJ188" s="10"/>
      <c r="BK188" s="11"/>
    </row>
    <row r="189" spans="1:63" ht="15" hidden="1" customHeight="1" x14ac:dyDescent="0.2">
      <c r="A189" s="311">
        <v>42665</v>
      </c>
      <c r="B189" s="312" t="s">
        <v>8</v>
      </c>
      <c r="C189" s="21"/>
      <c r="D189" s="83">
        <v>0.33333333333333298</v>
      </c>
      <c r="E189" s="83"/>
      <c r="F189" s="83"/>
      <c r="G189" s="84"/>
      <c r="H189" s="82">
        <v>0.375</v>
      </c>
      <c r="I189" s="83"/>
      <c r="J189" s="83"/>
      <c r="K189" s="84"/>
      <c r="L189" s="82">
        <v>0.41666666666666702</v>
      </c>
      <c r="M189" s="83"/>
      <c r="N189" s="83"/>
      <c r="O189" s="84"/>
      <c r="P189" s="82">
        <v>0.45833333333333298</v>
      </c>
      <c r="Q189" s="83"/>
      <c r="R189" s="83"/>
      <c r="S189" s="84"/>
      <c r="T189" s="82">
        <v>0.5</v>
      </c>
      <c r="U189" s="83"/>
      <c r="V189" s="83"/>
      <c r="W189" s="84"/>
      <c r="X189" s="82">
        <v>0.54166666666666596</v>
      </c>
      <c r="Y189" s="83"/>
      <c r="Z189" s="83"/>
      <c r="AA189" s="84"/>
      <c r="AB189" s="82">
        <v>0.58333333333333304</v>
      </c>
      <c r="AC189" s="83"/>
      <c r="AD189" s="83"/>
      <c r="AE189" s="84"/>
      <c r="AF189" s="82">
        <v>0.625</v>
      </c>
      <c r="AG189" s="83"/>
      <c r="AH189" s="83"/>
      <c r="AI189" s="84"/>
      <c r="AJ189" s="82">
        <v>0.66666666666666596</v>
      </c>
      <c r="AK189" s="83"/>
      <c r="AL189" s="83"/>
      <c r="AM189" s="84"/>
      <c r="AN189" s="82">
        <v>0.70833333333333304</v>
      </c>
      <c r="AO189" s="83"/>
      <c r="AP189" s="83"/>
      <c r="AQ189" s="84"/>
      <c r="AR189" s="82">
        <v>0.75</v>
      </c>
      <c r="AS189" s="83"/>
      <c r="AT189" s="83"/>
      <c r="AU189" s="84"/>
      <c r="AV189" s="82">
        <v>0.79166666666666696</v>
      </c>
      <c r="AW189" s="83"/>
      <c r="AX189" s="83"/>
      <c r="AY189" s="84"/>
      <c r="AZ189" s="82">
        <v>0.83333333333333304</v>
      </c>
      <c r="BA189" s="83"/>
      <c r="BB189" s="83"/>
      <c r="BC189" s="84"/>
      <c r="BD189" s="82">
        <v>0.875</v>
      </c>
      <c r="BE189" s="83"/>
      <c r="BF189" s="83"/>
      <c r="BG189" s="84"/>
      <c r="BH189" s="82">
        <v>0.91666666666666696</v>
      </c>
      <c r="BI189" s="83"/>
      <c r="BJ189" s="83"/>
      <c r="BK189" s="84"/>
    </row>
    <row r="190" spans="1:63" ht="15" hidden="1" customHeight="1" x14ac:dyDescent="0.3">
      <c r="A190" s="311"/>
      <c r="B190" s="312"/>
      <c r="C190" s="18" t="s">
        <v>1</v>
      </c>
      <c r="D190" s="1"/>
      <c r="E190" s="2"/>
      <c r="F190" s="2"/>
      <c r="G190" s="3"/>
      <c r="H190" s="99" t="s">
        <v>106</v>
      </c>
      <c r="I190" s="100"/>
      <c r="J190" s="100"/>
      <c r="K190" s="100"/>
      <c r="L190" s="100"/>
      <c r="M190" s="100"/>
      <c r="N190" s="100"/>
      <c r="O190" s="101"/>
      <c r="P190" s="66" t="s">
        <v>108</v>
      </c>
      <c r="Q190" s="67"/>
      <c r="R190" s="67"/>
      <c r="S190" s="67"/>
      <c r="T190" s="67"/>
      <c r="U190" s="67"/>
      <c r="V190" s="67"/>
      <c r="W190" s="68"/>
      <c r="X190" s="4"/>
      <c r="Y190" s="2"/>
      <c r="Z190" s="2"/>
      <c r="AA190" s="3"/>
      <c r="AB190" s="4"/>
      <c r="AC190" s="2"/>
      <c r="AD190" s="2"/>
      <c r="AE190" s="3"/>
      <c r="AF190" s="4"/>
      <c r="AG190" s="2"/>
      <c r="AH190" s="2"/>
      <c r="AI190" s="3"/>
      <c r="AJ190" s="4"/>
      <c r="AK190" s="2"/>
      <c r="AL190" s="2"/>
      <c r="AM190" s="3"/>
      <c r="AN190" s="4"/>
      <c r="AO190" s="2"/>
      <c r="AP190" s="2"/>
      <c r="AQ190" s="3"/>
      <c r="AR190" s="4"/>
      <c r="AS190" s="2"/>
      <c r="AT190" s="2"/>
      <c r="AU190" s="3"/>
      <c r="AV190" s="4"/>
      <c r="AW190" s="2"/>
      <c r="AX190" s="2"/>
      <c r="AY190" s="3"/>
      <c r="AZ190" s="4"/>
      <c r="BA190" s="2"/>
      <c r="BB190" s="2"/>
      <c r="BC190" s="3"/>
      <c r="BD190" s="4"/>
      <c r="BE190" s="2"/>
      <c r="BF190" s="2"/>
      <c r="BG190" s="3"/>
      <c r="BH190" s="4"/>
      <c r="BI190" s="2"/>
      <c r="BJ190" s="2"/>
      <c r="BK190" s="3"/>
    </row>
    <row r="191" spans="1:63" ht="15" hidden="1" customHeight="1" x14ac:dyDescent="0.3">
      <c r="A191" s="311"/>
      <c r="B191" s="312"/>
      <c r="C191" s="19" t="s">
        <v>2</v>
      </c>
      <c r="D191" s="5"/>
      <c r="E191" s="6"/>
      <c r="F191" s="6"/>
      <c r="G191" s="7"/>
      <c r="H191" s="102"/>
      <c r="I191" s="103"/>
      <c r="J191" s="103"/>
      <c r="K191" s="103"/>
      <c r="L191" s="103"/>
      <c r="M191" s="103"/>
      <c r="N191" s="103"/>
      <c r="O191" s="104"/>
      <c r="P191" s="8"/>
      <c r="Q191" s="6"/>
      <c r="R191" s="6"/>
      <c r="S191" s="7"/>
      <c r="T191" s="8"/>
      <c r="U191" s="6"/>
      <c r="V191" s="6"/>
      <c r="W191" s="7"/>
      <c r="X191" s="8"/>
      <c r="Y191" s="6"/>
      <c r="Z191" s="6"/>
      <c r="AA191" s="7"/>
      <c r="AB191" s="8"/>
      <c r="AC191" s="6"/>
      <c r="AD191" s="6"/>
      <c r="AE191" s="7"/>
      <c r="AF191" s="8"/>
      <c r="AG191" s="6"/>
      <c r="AH191" s="6"/>
      <c r="AI191" s="7"/>
      <c r="AJ191" s="8"/>
      <c r="AK191" s="6"/>
      <c r="AL191" s="6"/>
      <c r="AM191" s="7"/>
      <c r="AN191" s="8"/>
      <c r="AO191" s="6"/>
      <c r="AP191" s="6"/>
      <c r="AQ191" s="7"/>
      <c r="AR191" s="8"/>
      <c r="AS191" s="6"/>
      <c r="AT191" s="6"/>
      <c r="AU191" s="7"/>
      <c r="AV191" s="8"/>
      <c r="AW191" s="6"/>
      <c r="AX191" s="6"/>
      <c r="AY191" s="7"/>
      <c r="AZ191" s="8"/>
      <c r="BA191" s="6"/>
      <c r="BB191" s="6"/>
      <c r="BC191" s="7"/>
      <c r="BD191" s="8"/>
      <c r="BE191" s="6"/>
      <c r="BF191" s="6"/>
      <c r="BG191" s="7"/>
      <c r="BH191" s="8"/>
      <c r="BI191" s="6"/>
      <c r="BJ191" s="6"/>
      <c r="BK191" s="7"/>
    </row>
    <row r="192" spans="1:63" ht="15" hidden="1" customHeight="1" x14ac:dyDescent="0.3">
      <c r="A192" s="311"/>
      <c r="B192" s="312"/>
      <c r="C192" s="20" t="s">
        <v>3</v>
      </c>
      <c r="D192" s="9"/>
      <c r="E192" s="10"/>
      <c r="F192" s="10"/>
      <c r="G192" s="11"/>
      <c r="H192" s="105"/>
      <c r="I192" s="106"/>
      <c r="J192" s="106"/>
      <c r="K192" s="106"/>
      <c r="L192" s="106"/>
      <c r="M192" s="106"/>
      <c r="N192" s="106"/>
      <c r="O192" s="107"/>
      <c r="P192" s="12"/>
      <c r="Q192" s="10"/>
      <c r="R192" s="10"/>
      <c r="S192" s="11"/>
      <c r="T192" s="12"/>
      <c r="U192" s="10"/>
      <c r="V192" s="10"/>
      <c r="W192" s="11"/>
      <c r="X192" s="12"/>
      <c r="Y192" s="10"/>
      <c r="Z192" s="10"/>
      <c r="AA192" s="11"/>
      <c r="AB192" s="12"/>
      <c r="AC192" s="10"/>
      <c r="AD192" s="10"/>
      <c r="AE192" s="11"/>
      <c r="AF192" s="12"/>
      <c r="AG192" s="10"/>
      <c r="AH192" s="10"/>
      <c r="AI192" s="11"/>
      <c r="AJ192" s="12"/>
      <c r="AK192" s="10"/>
      <c r="AL192" s="10"/>
      <c r="AM192" s="11"/>
      <c r="AN192" s="12"/>
      <c r="AO192" s="10"/>
      <c r="AP192" s="10"/>
      <c r="AQ192" s="11"/>
      <c r="AR192" s="12"/>
      <c r="AS192" s="10"/>
      <c r="AT192" s="10"/>
      <c r="AU192" s="11"/>
      <c r="AV192" s="12"/>
      <c r="AW192" s="10"/>
      <c r="AX192" s="10"/>
      <c r="AY192" s="11"/>
      <c r="AZ192" s="12"/>
      <c r="BA192" s="10"/>
      <c r="BB192" s="10"/>
      <c r="BC192" s="11"/>
      <c r="BD192" s="12"/>
      <c r="BE192" s="10"/>
      <c r="BF192" s="10"/>
      <c r="BG192" s="11"/>
      <c r="BH192" s="12"/>
      <c r="BI192" s="10"/>
      <c r="BJ192" s="10"/>
      <c r="BK192" s="11"/>
    </row>
    <row r="193" spans="1:63" ht="15" hidden="1" customHeight="1" x14ac:dyDescent="0.2">
      <c r="A193" s="311">
        <v>42666</v>
      </c>
      <c r="B193" s="312" t="s">
        <v>9</v>
      </c>
      <c r="C193" s="21"/>
      <c r="D193" s="83">
        <v>0.33333333333333298</v>
      </c>
      <c r="E193" s="83"/>
      <c r="F193" s="83"/>
      <c r="G193" s="84"/>
      <c r="H193" s="82">
        <v>0.375</v>
      </c>
      <c r="I193" s="83"/>
      <c r="J193" s="83"/>
      <c r="K193" s="84"/>
      <c r="L193" s="82">
        <v>0.41666666666666702</v>
      </c>
      <c r="M193" s="83"/>
      <c r="N193" s="83"/>
      <c r="O193" s="84"/>
      <c r="P193" s="82">
        <v>0.45833333333333298</v>
      </c>
      <c r="Q193" s="83"/>
      <c r="R193" s="83"/>
      <c r="S193" s="84"/>
      <c r="T193" s="82">
        <v>0.5</v>
      </c>
      <c r="U193" s="83"/>
      <c r="V193" s="83"/>
      <c r="W193" s="84"/>
      <c r="X193" s="82">
        <v>0.54166666666666596</v>
      </c>
      <c r="Y193" s="83"/>
      <c r="Z193" s="83"/>
      <c r="AA193" s="84"/>
      <c r="AB193" s="82">
        <v>0.58333333333333304</v>
      </c>
      <c r="AC193" s="83"/>
      <c r="AD193" s="83"/>
      <c r="AE193" s="84"/>
      <c r="AF193" s="82">
        <v>0.625</v>
      </c>
      <c r="AG193" s="83"/>
      <c r="AH193" s="83"/>
      <c r="AI193" s="84"/>
      <c r="AJ193" s="82">
        <v>0.66666666666666596</v>
      </c>
      <c r="AK193" s="83"/>
      <c r="AL193" s="83"/>
      <c r="AM193" s="84"/>
      <c r="AN193" s="82">
        <v>0.70833333333333304</v>
      </c>
      <c r="AO193" s="83"/>
      <c r="AP193" s="83"/>
      <c r="AQ193" s="84"/>
      <c r="AR193" s="82">
        <v>0.75</v>
      </c>
      <c r="AS193" s="83"/>
      <c r="AT193" s="83"/>
      <c r="AU193" s="84"/>
      <c r="AV193" s="82">
        <v>0.79166666666666696</v>
      </c>
      <c r="AW193" s="83"/>
      <c r="AX193" s="83"/>
      <c r="AY193" s="84"/>
      <c r="AZ193" s="82">
        <v>0.83333333333333304</v>
      </c>
      <c r="BA193" s="83"/>
      <c r="BB193" s="83"/>
      <c r="BC193" s="84"/>
      <c r="BD193" s="82">
        <v>0.875</v>
      </c>
      <c r="BE193" s="83"/>
      <c r="BF193" s="83"/>
      <c r="BG193" s="84"/>
      <c r="BH193" s="82">
        <v>0.91666666666666696</v>
      </c>
      <c r="BI193" s="83"/>
      <c r="BJ193" s="83"/>
      <c r="BK193" s="84"/>
    </row>
    <row r="194" spans="1:63" ht="15" hidden="1" customHeight="1" x14ac:dyDescent="0.3">
      <c r="A194" s="311"/>
      <c r="B194" s="312"/>
      <c r="C194" s="18" t="s">
        <v>1</v>
      </c>
      <c r="D194" s="1"/>
      <c r="E194" s="2"/>
      <c r="F194" s="2"/>
      <c r="G194" s="3"/>
      <c r="H194" s="99" t="s">
        <v>107</v>
      </c>
      <c r="I194" s="100"/>
      <c r="J194" s="100"/>
      <c r="K194" s="100"/>
      <c r="L194" s="100"/>
      <c r="M194" s="100"/>
      <c r="N194" s="100"/>
      <c r="O194" s="101"/>
      <c r="P194" s="4"/>
      <c r="Q194" s="2"/>
      <c r="R194" s="2"/>
      <c r="S194" s="3"/>
      <c r="T194" s="4"/>
      <c r="U194" s="2"/>
      <c r="V194" s="2"/>
      <c r="W194" s="3"/>
      <c r="X194" s="4"/>
      <c r="Y194" s="2"/>
      <c r="Z194" s="2"/>
      <c r="AA194" s="3"/>
      <c r="AB194" s="4"/>
      <c r="AC194" s="2"/>
      <c r="AD194" s="2"/>
      <c r="AE194" s="3"/>
      <c r="AF194" s="4"/>
      <c r="AG194" s="2"/>
      <c r="AH194" s="2"/>
      <c r="AI194" s="3"/>
      <c r="AJ194" s="4"/>
      <c r="AK194" s="2"/>
      <c r="AL194" s="2"/>
      <c r="AM194" s="3"/>
      <c r="AN194" s="4"/>
      <c r="AO194" s="2"/>
      <c r="AP194" s="2"/>
      <c r="AQ194" s="3"/>
      <c r="AR194" s="4"/>
      <c r="AS194" s="2"/>
      <c r="AT194" s="2"/>
      <c r="AU194" s="3"/>
      <c r="AV194" s="4"/>
      <c r="AW194" s="2"/>
      <c r="AX194" s="2"/>
      <c r="AY194" s="3"/>
      <c r="AZ194" s="4"/>
      <c r="BA194" s="2"/>
      <c r="BB194" s="2"/>
      <c r="BC194" s="3"/>
      <c r="BD194" s="4"/>
      <c r="BE194" s="2"/>
      <c r="BF194" s="2"/>
      <c r="BG194" s="3"/>
      <c r="BH194" s="4"/>
      <c r="BI194" s="2"/>
      <c r="BJ194" s="2"/>
      <c r="BK194" s="3"/>
    </row>
    <row r="195" spans="1:63" ht="15" hidden="1" customHeight="1" x14ac:dyDescent="0.3">
      <c r="A195" s="311"/>
      <c r="B195" s="312"/>
      <c r="C195" s="19" t="s">
        <v>2</v>
      </c>
      <c r="D195" s="5"/>
      <c r="E195" s="6"/>
      <c r="F195" s="6"/>
      <c r="G195" s="7"/>
      <c r="H195" s="102"/>
      <c r="I195" s="103"/>
      <c r="J195" s="103"/>
      <c r="K195" s="103"/>
      <c r="L195" s="103"/>
      <c r="M195" s="103"/>
      <c r="N195" s="103"/>
      <c r="O195" s="104"/>
      <c r="P195" s="8"/>
      <c r="Q195" s="6"/>
      <c r="R195" s="6"/>
      <c r="S195" s="7"/>
      <c r="T195" s="8"/>
      <c r="U195" s="6"/>
      <c r="V195" s="6"/>
      <c r="W195" s="7"/>
      <c r="X195" s="8"/>
      <c r="Y195" s="6"/>
      <c r="Z195" s="6"/>
      <c r="AA195" s="7"/>
      <c r="AB195" s="8"/>
      <c r="AC195" s="6"/>
      <c r="AD195" s="6"/>
      <c r="AE195" s="7"/>
      <c r="AF195" s="8"/>
      <c r="AG195" s="6"/>
      <c r="AH195" s="6"/>
      <c r="AI195" s="7"/>
      <c r="AJ195" s="8"/>
      <c r="AK195" s="6"/>
      <c r="AL195" s="6"/>
      <c r="AM195" s="7"/>
      <c r="AN195" s="8"/>
      <c r="AO195" s="6"/>
      <c r="AP195" s="6"/>
      <c r="AQ195" s="7"/>
      <c r="AR195" s="8"/>
      <c r="AS195" s="6"/>
      <c r="AT195" s="6"/>
      <c r="AU195" s="7"/>
      <c r="AV195" s="8"/>
      <c r="AW195" s="6"/>
      <c r="AX195" s="6"/>
      <c r="AY195" s="7"/>
      <c r="AZ195" s="8"/>
      <c r="BA195" s="6"/>
      <c r="BB195" s="6"/>
      <c r="BC195" s="7"/>
      <c r="BD195" s="8"/>
      <c r="BE195" s="6"/>
      <c r="BF195" s="6"/>
      <c r="BG195" s="7"/>
      <c r="BH195" s="8"/>
      <c r="BI195" s="6"/>
      <c r="BJ195" s="6"/>
      <c r="BK195" s="7"/>
    </row>
    <row r="196" spans="1:63" ht="15" hidden="1" customHeight="1" thickBot="1" x14ac:dyDescent="0.35">
      <c r="A196" s="326"/>
      <c r="B196" s="313"/>
      <c r="C196" s="22" t="s">
        <v>3</v>
      </c>
      <c r="D196" s="13"/>
      <c r="E196" s="14"/>
      <c r="F196" s="14"/>
      <c r="G196" s="15"/>
      <c r="H196" s="355"/>
      <c r="I196" s="356"/>
      <c r="J196" s="356"/>
      <c r="K196" s="356"/>
      <c r="L196" s="356"/>
      <c r="M196" s="356"/>
      <c r="N196" s="356"/>
      <c r="O196" s="357"/>
      <c r="P196" s="16"/>
      <c r="Q196" s="14"/>
      <c r="R196" s="14"/>
      <c r="S196" s="15"/>
      <c r="T196" s="16"/>
      <c r="U196" s="14"/>
      <c r="V196" s="14"/>
      <c r="W196" s="15"/>
      <c r="X196" s="16"/>
      <c r="Y196" s="14"/>
      <c r="Z196" s="14"/>
      <c r="AA196" s="15"/>
      <c r="AB196" s="16"/>
      <c r="AC196" s="14"/>
      <c r="AD196" s="14"/>
      <c r="AE196" s="15"/>
      <c r="AF196" s="16"/>
      <c r="AG196" s="14"/>
      <c r="AH196" s="14"/>
      <c r="AI196" s="15"/>
      <c r="AJ196" s="16"/>
      <c r="AK196" s="14"/>
      <c r="AL196" s="14"/>
      <c r="AM196" s="15"/>
      <c r="AN196" s="16"/>
      <c r="AO196" s="14"/>
      <c r="AP196" s="14"/>
      <c r="AQ196" s="15"/>
      <c r="AR196" s="16"/>
      <c r="AS196" s="14"/>
      <c r="AT196" s="14"/>
      <c r="AU196" s="15"/>
      <c r="AV196" s="16"/>
      <c r="AW196" s="14"/>
      <c r="AX196" s="14"/>
      <c r="AY196" s="15"/>
      <c r="AZ196" s="16"/>
      <c r="BA196" s="14"/>
      <c r="BB196" s="14"/>
      <c r="BC196" s="15"/>
      <c r="BD196" s="16"/>
      <c r="BE196" s="14"/>
      <c r="BF196" s="14"/>
      <c r="BG196" s="15"/>
      <c r="BH196" s="16"/>
      <c r="BI196" s="14"/>
      <c r="BJ196" s="14"/>
      <c r="BK196" s="15"/>
    </row>
    <row r="197" spans="1:63" ht="15" hidden="1" customHeight="1" x14ac:dyDescent="0.3">
      <c r="A197" s="352">
        <v>42667</v>
      </c>
      <c r="B197" s="353" t="str">
        <f>"KW" &amp;" "&amp; WEEKNUM(A197,21)</f>
        <v>KW 43</v>
      </c>
      <c r="C197" s="354"/>
      <c r="D197" s="86">
        <v>0.33333333333333298</v>
      </c>
      <c r="E197" s="86"/>
      <c r="F197" s="86"/>
      <c r="G197" s="87"/>
      <c r="H197" s="85">
        <v>0.375</v>
      </c>
      <c r="I197" s="86"/>
      <c r="J197" s="86"/>
      <c r="K197" s="87"/>
      <c r="L197" s="85">
        <v>0.41666666666666702</v>
      </c>
      <c r="M197" s="86"/>
      <c r="N197" s="86"/>
      <c r="O197" s="87"/>
      <c r="P197" s="85">
        <v>0.45833333333333298</v>
      </c>
      <c r="Q197" s="86"/>
      <c r="R197" s="86"/>
      <c r="S197" s="87"/>
      <c r="T197" s="85">
        <v>0.5</v>
      </c>
      <c r="U197" s="86"/>
      <c r="V197" s="86"/>
      <c r="W197" s="87"/>
      <c r="X197" s="85">
        <v>0.54166666666666596</v>
      </c>
      <c r="Y197" s="86"/>
      <c r="Z197" s="86"/>
      <c r="AA197" s="87"/>
      <c r="AB197" s="85">
        <v>0.58333333333333304</v>
      </c>
      <c r="AC197" s="86"/>
      <c r="AD197" s="86"/>
      <c r="AE197" s="87"/>
      <c r="AF197" s="85">
        <v>0.625</v>
      </c>
      <c r="AG197" s="86"/>
      <c r="AH197" s="86"/>
      <c r="AI197" s="87"/>
      <c r="AJ197" s="85">
        <v>0.66666666666666596</v>
      </c>
      <c r="AK197" s="86"/>
      <c r="AL197" s="86"/>
      <c r="AM197" s="87"/>
      <c r="AN197" s="85">
        <v>0.70833333333333304</v>
      </c>
      <c r="AO197" s="86"/>
      <c r="AP197" s="86"/>
      <c r="AQ197" s="87"/>
      <c r="AR197" s="85">
        <v>0.75</v>
      </c>
      <c r="AS197" s="86"/>
      <c r="AT197" s="86"/>
      <c r="AU197" s="87"/>
      <c r="AV197" s="85">
        <v>0.79166666666666696</v>
      </c>
      <c r="AW197" s="86"/>
      <c r="AX197" s="86"/>
      <c r="AY197" s="87"/>
      <c r="AZ197" s="85">
        <v>0.83333333333333304</v>
      </c>
      <c r="BA197" s="86"/>
      <c r="BB197" s="86"/>
      <c r="BC197" s="87"/>
      <c r="BD197" s="85">
        <v>0.875</v>
      </c>
      <c r="BE197" s="86"/>
      <c r="BF197" s="86"/>
      <c r="BG197" s="87"/>
      <c r="BH197" s="85">
        <v>0.91666666666666696</v>
      </c>
      <c r="BI197" s="86"/>
      <c r="BJ197" s="86"/>
      <c r="BK197" s="87"/>
    </row>
    <row r="198" spans="1:63" ht="15" hidden="1" customHeight="1" x14ac:dyDescent="0.3">
      <c r="A198" s="311"/>
      <c r="B198" s="312" t="s">
        <v>0</v>
      </c>
      <c r="C198" s="18" t="s">
        <v>1</v>
      </c>
      <c r="D198" s="1"/>
      <c r="E198" s="2"/>
      <c r="F198" s="2"/>
      <c r="G198" s="3"/>
      <c r="H198" s="4"/>
      <c r="I198" s="2"/>
      <c r="J198" s="2"/>
      <c r="K198" s="3"/>
      <c r="L198" s="4"/>
      <c r="M198" s="2"/>
      <c r="N198" s="2"/>
      <c r="O198" s="3"/>
      <c r="P198" s="4"/>
      <c r="Q198" s="2"/>
      <c r="R198" s="2"/>
      <c r="S198" s="3"/>
      <c r="T198" s="197" t="s">
        <v>36</v>
      </c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9"/>
      <c r="AJ198" s="4"/>
      <c r="AK198" s="2"/>
      <c r="AL198" s="2"/>
      <c r="AM198" s="3"/>
      <c r="AN198" s="4"/>
      <c r="AO198" s="2"/>
      <c r="AP198" s="93" t="s">
        <v>54</v>
      </c>
      <c r="AQ198" s="94"/>
      <c r="AR198" s="4"/>
      <c r="AS198" s="2"/>
      <c r="AT198" s="2"/>
      <c r="AU198" s="3"/>
      <c r="AV198" s="4"/>
      <c r="AW198" s="2"/>
      <c r="AX198" s="2"/>
      <c r="AY198" s="3"/>
      <c r="AZ198" s="93" t="s">
        <v>54</v>
      </c>
      <c r="BA198" s="94"/>
      <c r="BB198" s="2"/>
      <c r="BC198" s="3"/>
      <c r="BD198" s="4"/>
      <c r="BE198" s="2"/>
      <c r="BF198" s="2"/>
      <c r="BG198" s="3"/>
      <c r="BH198" s="4"/>
      <c r="BI198" s="2"/>
      <c r="BJ198" s="2"/>
      <c r="BK198" s="3"/>
    </row>
    <row r="199" spans="1:63" ht="15" hidden="1" customHeight="1" x14ac:dyDescent="0.3">
      <c r="A199" s="311"/>
      <c r="B199" s="312"/>
      <c r="C199" s="19" t="s">
        <v>2</v>
      </c>
      <c r="D199" s="5"/>
      <c r="E199" s="6"/>
      <c r="F199" s="6"/>
      <c r="G199" s="7"/>
      <c r="H199" s="8"/>
      <c r="I199" s="6"/>
      <c r="J199" s="6"/>
      <c r="K199" s="7"/>
      <c r="L199" s="8"/>
      <c r="M199" s="6"/>
      <c r="N199" s="6"/>
      <c r="O199" s="7"/>
      <c r="P199" s="8"/>
      <c r="Q199" s="6"/>
      <c r="R199" s="6"/>
      <c r="S199" s="7"/>
      <c r="T199" s="200"/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2"/>
      <c r="AJ199" s="8"/>
      <c r="AK199" s="6"/>
      <c r="AL199" s="6"/>
      <c r="AM199" s="7"/>
      <c r="AN199" s="8"/>
      <c r="AO199" s="6"/>
      <c r="AP199" s="95"/>
      <c r="AQ199" s="96"/>
      <c r="AR199" s="69" t="s">
        <v>90</v>
      </c>
      <c r="AS199" s="70"/>
      <c r="AT199" s="70"/>
      <c r="AU199" s="70"/>
      <c r="AV199" s="70"/>
      <c r="AW199" s="70"/>
      <c r="AX199" s="70"/>
      <c r="AY199" s="71"/>
      <c r="AZ199" s="95"/>
      <c r="BA199" s="96"/>
      <c r="BB199" s="6"/>
      <c r="BC199" s="7"/>
      <c r="BD199" s="8"/>
      <c r="BE199" s="6"/>
      <c r="BF199" s="6"/>
      <c r="BG199" s="7"/>
      <c r="BH199" s="8"/>
      <c r="BI199" s="6"/>
      <c r="BJ199" s="6"/>
      <c r="BK199" s="7"/>
    </row>
    <row r="200" spans="1:63" ht="15" hidden="1" customHeight="1" x14ac:dyDescent="0.3">
      <c r="A200" s="311"/>
      <c r="B200" s="312"/>
      <c r="C200" s="20" t="s">
        <v>3</v>
      </c>
      <c r="D200" s="9"/>
      <c r="E200" s="10"/>
      <c r="F200" s="10"/>
      <c r="G200" s="11"/>
      <c r="H200" s="12"/>
      <c r="I200" s="10"/>
      <c r="J200" s="10"/>
      <c r="K200" s="11"/>
      <c r="L200" s="12"/>
      <c r="M200" s="10"/>
      <c r="N200" s="10"/>
      <c r="O200" s="11"/>
      <c r="P200" s="12"/>
      <c r="Q200" s="10"/>
      <c r="R200" s="10"/>
      <c r="S200" s="11"/>
      <c r="T200" s="203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5"/>
      <c r="AJ200" s="12"/>
      <c r="AK200" s="10"/>
      <c r="AL200" s="10"/>
      <c r="AM200" s="11"/>
      <c r="AN200" s="12"/>
      <c r="AO200" s="10"/>
      <c r="AP200" s="97"/>
      <c r="AQ200" s="98"/>
      <c r="AR200" s="69" t="s">
        <v>91</v>
      </c>
      <c r="AS200" s="70"/>
      <c r="AT200" s="70"/>
      <c r="AU200" s="70"/>
      <c r="AV200" s="70"/>
      <c r="AW200" s="70"/>
      <c r="AX200" s="70"/>
      <c r="AY200" s="71"/>
      <c r="AZ200" s="97"/>
      <c r="BA200" s="98"/>
      <c r="BB200" s="10"/>
      <c r="BC200" s="11"/>
      <c r="BD200" s="12"/>
      <c r="BE200" s="10"/>
      <c r="BF200" s="10"/>
      <c r="BG200" s="11"/>
      <c r="BH200" s="12"/>
      <c r="BI200" s="10"/>
      <c r="BJ200" s="10"/>
      <c r="BK200" s="11"/>
    </row>
    <row r="201" spans="1:63" ht="15" hidden="1" customHeight="1" x14ac:dyDescent="0.2">
      <c r="A201" s="311">
        <v>42668</v>
      </c>
      <c r="B201" s="312" t="s">
        <v>4</v>
      </c>
      <c r="C201" s="21"/>
      <c r="D201" s="83">
        <v>0.33333333333333298</v>
      </c>
      <c r="E201" s="83"/>
      <c r="F201" s="83"/>
      <c r="G201" s="84"/>
      <c r="H201" s="82">
        <v>0.375</v>
      </c>
      <c r="I201" s="83"/>
      <c r="J201" s="83"/>
      <c r="K201" s="84"/>
      <c r="L201" s="82">
        <v>0.41666666666666702</v>
      </c>
      <c r="M201" s="83"/>
      <c r="N201" s="83"/>
      <c r="O201" s="84"/>
      <c r="P201" s="82">
        <v>0.45833333333333298</v>
      </c>
      <c r="Q201" s="83"/>
      <c r="R201" s="83"/>
      <c r="S201" s="84"/>
      <c r="T201" s="82">
        <v>0.5</v>
      </c>
      <c r="U201" s="83"/>
      <c r="V201" s="83"/>
      <c r="W201" s="84"/>
      <c r="X201" s="82">
        <v>0.54166666666666596</v>
      </c>
      <c r="Y201" s="83"/>
      <c r="Z201" s="83"/>
      <c r="AA201" s="84"/>
      <c r="AB201" s="82">
        <v>0.58333333333333304</v>
      </c>
      <c r="AC201" s="83"/>
      <c r="AD201" s="83"/>
      <c r="AE201" s="84"/>
      <c r="AF201" s="82">
        <v>0.625</v>
      </c>
      <c r="AG201" s="83"/>
      <c r="AH201" s="83"/>
      <c r="AI201" s="84"/>
      <c r="AJ201" s="82">
        <v>0.66666666666666596</v>
      </c>
      <c r="AK201" s="83"/>
      <c r="AL201" s="83"/>
      <c r="AM201" s="84"/>
      <c r="AN201" s="82">
        <v>0.70833333333333304</v>
      </c>
      <c r="AO201" s="83"/>
      <c r="AP201" s="83"/>
      <c r="AQ201" s="84"/>
      <c r="AR201" s="82">
        <v>0.75</v>
      </c>
      <c r="AS201" s="83"/>
      <c r="AT201" s="83"/>
      <c r="AU201" s="84"/>
      <c r="AV201" s="82">
        <v>0.79166666666666696</v>
      </c>
      <c r="AW201" s="83"/>
      <c r="AX201" s="83"/>
      <c r="AY201" s="84"/>
      <c r="AZ201" s="82">
        <v>0.83333333333333304</v>
      </c>
      <c r="BA201" s="83"/>
      <c r="BB201" s="83"/>
      <c r="BC201" s="84"/>
      <c r="BD201" s="82">
        <v>0.875</v>
      </c>
      <c r="BE201" s="83"/>
      <c r="BF201" s="83"/>
      <c r="BG201" s="84"/>
      <c r="BH201" s="82">
        <v>0.91666666666666696</v>
      </c>
      <c r="BI201" s="83"/>
      <c r="BJ201" s="83"/>
      <c r="BK201" s="84"/>
    </row>
    <row r="202" spans="1:63" ht="15" hidden="1" customHeight="1" x14ac:dyDescent="0.3">
      <c r="A202" s="311"/>
      <c r="B202" s="312"/>
      <c r="C202" s="18" t="s">
        <v>1</v>
      </c>
      <c r="D202" s="197" t="s">
        <v>36</v>
      </c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9"/>
      <c r="T202" s="4"/>
      <c r="U202" s="2"/>
      <c r="V202" s="2"/>
      <c r="W202" s="3"/>
      <c r="X202" s="4"/>
      <c r="Y202" s="2"/>
      <c r="Z202" s="2"/>
      <c r="AA202" s="3"/>
      <c r="AB202" s="170" t="s">
        <v>18</v>
      </c>
      <c r="AC202" s="171"/>
      <c r="AD202" s="171"/>
      <c r="AE202" s="171"/>
      <c r="AF202" s="171"/>
      <c r="AG202" s="171"/>
      <c r="AH202" s="171"/>
      <c r="AI202" s="172"/>
      <c r="AJ202" s="4"/>
      <c r="AK202" s="2"/>
      <c r="AL202" s="2"/>
      <c r="AM202" s="3"/>
      <c r="AN202" s="4"/>
      <c r="AO202" s="2"/>
      <c r="AP202" s="93" t="s">
        <v>104</v>
      </c>
      <c r="AQ202" s="94"/>
      <c r="AR202" s="4"/>
      <c r="AS202" s="2"/>
      <c r="AT202" s="2"/>
      <c r="AU202" s="3"/>
      <c r="AV202" s="4"/>
      <c r="AW202" s="2"/>
      <c r="AX202" s="2"/>
      <c r="AY202" s="3"/>
      <c r="AZ202" s="93" t="s">
        <v>105</v>
      </c>
      <c r="BA202" s="94"/>
      <c r="BB202" s="69" t="s">
        <v>97</v>
      </c>
      <c r="BC202" s="70"/>
      <c r="BD202" s="70"/>
      <c r="BE202" s="70"/>
      <c r="BF202" s="70"/>
      <c r="BG202" s="70"/>
      <c r="BH202" s="70"/>
      <c r="BI202" s="71"/>
      <c r="BJ202" s="2"/>
      <c r="BK202" s="3"/>
    </row>
    <row r="203" spans="1:63" ht="15" hidden="1" customHeight="1" x14ac:dyDescent="0.3">
      <c r="A203" s="311"/>
      <c r="B203" s="312"/>
      <c r="C203" s="19" t="s">
        <v>2</v>
      </c>
      <c r="D203" s="200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2"/>
      <c r="T203" s="66" t="s">
        <v>108</v>
      </c>
      <c r="U203" s="67"/>
      <c r="V203" s="67"/>
      <c r="W203" s="67"/>
      <c r="X203" s="67"/>
      <c r="Y203" s="67"/>
      <c r="Z203" s="67"/>
      <c r="AA203" s="68"/>
      <c r="AB203" s="8"/>
      <c r="AC203" s="6"/>
      <c r="AD203" s="6"/>
      <c r="AE203" s="7"/>
      <c r="AF203" s="8"/>
      <c r="AG203" s="6"/>
      <c r="AH203" s="6"/>
      <c r="AI203" s="7"/>
      <c r="AJ203" s="8"/>
      <c r="AK203" s="6"/>
      <c r="AL203" s="6"/>
      <c r="AM203" s="7"/>
      <c r="AN203" s="8"/>
      <c r="AO203" s="6"/>
      <c r="AP203" s="95"/>
      <c r="AQ203" s="96"/>
      <c r="AR203" s="69" t="s">
        <v>96</v>
      </c>
      <c r="AS203" s="70"/>
      <c r="AT203" s="70"/>
      <c r="AU203" s="70"/>
      <c r="AV203" s="70"/>
      <c r="AW203" s="70"/>
      <c r="AX203" s="70"/>
      <c r="AY203" s="71"/>
      <c r="AZ203" s="95"/>
      <c r="BA203" s="96"/>
      <c r="BB203" s="69" t="s">
        <v>98</v>
      </c>
      <c r="BC203" s="70"/>
      <c r="BD203" s="70"/>
      <c r="BE203" s="70"/>
      <c r="BF203" s="70"/>
      <c r="BG203" s="70"/>
      <c r="BH203" s="70"/>
      <c r="BI203" s="71"/>
      <c r="BJ203" s="6"/>
      <c r="BK203" s="7"/>
    </row>
    <row r="204" spans="1:63" ht="15" hidden="1" customHeight="1" x14ac:dyDescent="0.3">
      <c r="A204" s="311"/>
      <c r="B204" s="312"/>
      <c r="C204" s="20" t="s">
        <v>3</v>
      </c>
      <c r="D204" s="203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5"/>
      <c r="T204" s="12"/>
      <c r="U204" s="10"/>
      <c r="V204" s="10"/>
      <c r="W204" s="11"/>
      <c r="X204" s="12"/>
      <c r="Y204" s="10"/>
      <c r="Z204" s="10"/>
      <c r="AA204" s="11"/>
      <c r="AB204" s="12"/>
      <c r="AC204" s="10"/>
      <c r="AD204" s="10"/>
      <c r="AE204" s="11"/>
      <c r="AF204" s="12"/>
      <c r="AG204" s="10"/>
      <c r="AH204" s="10"/>
      <c r="AI204" s="11"/>
      <c r="AJ204" s="12"/>
      <c r="AK204" s="10"/>
      <c r="AL204" s="10"/>
      <c r="AM204" s="11"/>
      <c r="AN204" s="12"/>
      <c r="AO204" s="10"/>
      <c r="AP204" s="97"/>
      <c r="AQ204" s="98"/>
      <c r="AR204" s="115" t="s">
        <v>65</v>
      </c>
      <c r="AS204" s="116"/>
      <c r="AT204" s="116"/>
      <c r="AU204" s="116"/>
      <c r="AV204" s="116"/>
      <c r="AW204" s="116"/>
      <c r="AX204" s="116"/>
      <c r="AY204" s="117"/>
      <c r="AZ204" s="97"/>
      <c r="BA204" s="98"/>
      <c r="BB204" s="69" t="s">
        <v>99</v>
      </c>
      <c r="BC204" s="70"/>
      <c r="BD204" s="70"/>
      <c r="BE204" s="70"/>
      <c r="BF204" s="70"/>
      <c r="BG204" s="70"/>
      <c r="BH204" s="70"/>
      <c r="BI204" s="71"/>
      <c r="BJ204" s="10"/>
      <c r="BK204" s="11"/>
    </row>
    <row r="205" spans="1:63" ht="15" hidden="1" customHeight="1" x14ac:dyDescent="0.2">
      <c r="A205" s="311">
        <v>42669</v>
      </c>
      <c r="B205" s="312" t="s">
        <v>5</v>
      </c>
      <c r="C205" s="21"/>
      <c r="D205" s="83">
        <v>0.33333333333333298</v>
      </c>
      <c r="E205" s="83"/>
      <c r="F205" s="83"/>
      <c r="G205" s="84"/>
      <c r="H205" s="82">
        <v>0.375</v>
      </c>
      <c r="I205" s="83"/>
      <c r="J205" s="83"/>
      <c r="K205" s="84"/>
      <c r="L205" s="82">
        <v>0.41666666666666702</v>
      </c>
      <c r="M205" s="83"/>
      <c r="N205" s="83"/>
      <c r="O205" s="84"/>
      <c r="P205" s="82">
        <v>0.45833333333333298</v>
      </c>
      <c r="Q205" s="83"/>
      <c r="R205" s="83"/>
      <c r="S205" s="84"/>
      <c r="T205" s="82">
        <v>0.5</v>
      </c>
      <c r="U205" s="83"/>
      <c r="V205" s="83"/>
      <c r="W205" s="84"/>
      <c r="X205" s="82">
        <v>0.54166666666666596</v>
      </c>
      <c r="Y205" s="83"/>
      <c r="Z205" s="83"/>
      <c r="AA205" s="84"/>
      <c r="AB205" s="82">
        <v>0.58333333333333304</v>
      </c>
      <c r="AC205" s="83"/>
      <c r="AD205" s="83"/>
      <c r="AE205" s="84"/>
      <c r="AF205" s="82">
        <v>0.625</v>
      </c>
      <c r="AG205" s="83"/>
      <c r="AH205" s="83"/>
      <c r="AI205" s="84"/>
      <c r="AJ205" s="82">
        <v>0.66666666666666596</v>
      </c>
      <c r="AK205" s="83"/>
      <c r="AL205" s="83"/>
      <c r="AM205" s="84"/>
      <c r="AN205" s="82">
        <v>0.70833333333333304</v>
      </c>
      <c r="AO205" s="83"/>
      <c r="AP205" s="83"/>
      <c r="AQ205" s="84"/>
      <c r="AR205" s="82">
        <v>0.75</v>
      </c>
      <c r="AS205" s="83"/>
      <c r="AT205" s="83"/>
      <c r="AU205" s="84"/>
      <c r="AV205" s="82">
        <v>0.79166666666666696</v>
      </c>
      <c r="AW205" s="83"/>
      <c r="AX205" s="83"/>
      <c r="AY205" s="84"/>
      <c r="AZ205" s="82">
        <v>0.83333333333333304</v>
      </c>
      <c r="BA205" s="83"/>
      <c r="BB205" s="83"/>
      <c r="BC205" s="84"/>
      <c r="BD205" s="82">
        <v>0.875</v>
      </c>
      <c r="BE205" s="83"/>
      <c r="BF205" s="83"/>
      <c r="BG205" s="84"/>
      <c r="BH205" s="82">
        <v>0.91666666666666696</v>
      </c>
      <c r="BI205" s="83"/>
      <c r="BJ205" s="83"/>
      <c r="BK205" s="84"/>
    </row>
    <row r="206" spans="1:63" ht="15" hidden="1" customHeight="1" x14ac:dyDescent="0.3">
      <c r="A206" s="311"/>
      <c r="B206" s="312"/>
      <c r="C206" s="18" t="s">
        <v>1</v>
      </c>
      <c r="D206" s="1"/>
      <c r="E206" s="2"/>
      <c r="F206" s="2"/>
      <c r="G206" s="3"/>
      <c r="H206" s="4"/>
      <c r="I206" s="2"/>
      <c r="J206" s="2"/>
      <c r="K206" s="3"/>
      <c r="L206" s="4"/>
      <c r="M206" s="2"/>
      <c r="N206" s="2"/>
      <c r="O206" s="3"/>
      <c r="P206" s="148" t="s">
        <v>36</v>
      </c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30" t="s">
        <v>29</v>
      </c>
      <c r="AC206" s="131"/>
      <c r="AD206" s="131"/>
      <c r="AE206" s="131"/>
      <c r="AF206" s="131"/>
      <c r="AG206" s="132"/>
      <c r="AH206" s="2"/>
      <c r="AI206" s="3"/>
      <c r="AJ206" s="4"/>
      <c r="AK206" s="2"/>
      <c r="AL206" s="2"/>
      <c r="AM206" s="3"/>
      <c r="AN206" s="4"/>
      <c r="AO206" s="2"/>
      <c r="AP206" s="2"/>
      <c r="AQ206" s="3"/>
      <c r="AR206" s="4"/>
      <c r="AS206" s="2"/>
      <c r="AT206" s="2"/>
      <c r="AU206" s="3"/>
      <c r="AV206" s="4"/>
      <c r="AW206" s="2"/>
      <c r="AX206" s="2"/>
      <c r="AY206" s="93" t="s">
        <v>103</v>
      </c>
      <c r="AZ206" s="94"/>
      <c r="BA206" s="163"/>
      <c r="BB206" s="164"/>
      <c r="BC206" s="164"/>
      <c r="BD206" s="164"/>
      <c r="BE206" s="164"/>
      <c r="BF206" s="164"/>
      <c r="BG206" s="164"/>
      <c r="BH206" s="165"/>
      <c r="BI206" s="2"/>
      <c r="BJ206" s="2"/>
      <c r="BK206" s="3"/>
    </row>
    <row r="207" spans="1:63" ht="15" hidden="1" customHeight="1" x14ac:dyDescent="0.3">
      <c r="A207" s="311"/>
      <c r="B207" s="312"/>
      <c r="C207" s="19" t="s">
        <v>2</v>
      </c>
      <c r="D207" s="5"/>
      <c r="E207" s="6"/>
      <c r="F207" s="6"/>
      <c r="G207" s="7"/>
      <c r="H207" s="8"/>
      <c r="I207" s="6"/>
      <c r="J207" s="6"/>
      <c r="K207" s="7"/>
      <c r="L207" s="8"/>
      <c r="M207" s="6"/>
      <c r="N207" s="6"/>
      <c r="O207" s="7"/>
      <c r="P207" s="150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33"/>
      <c r="AC207" s="134"/>
      <c r="AD207" s="134"/>
      <c r="AE207" s="134"/>
      <c r="AF207" s="134"/>
      <c r="AG207" s="135"/>
      <c r="AH207" s="6"/>
      <c r="AI207" s="7"/>
      <c r="AJ207" s="8"/>
      <c r="AK207" s="6"/>
      <c r="AL207" s="6"/>
      <c r="AM207" s="7"/>
      <c r="AN207" s="38"/>
      <c r="AO207" s="39"/>
      <c r="AP207" s="39"/>
      <c r="AQ207" s="40"/>
      <c r="AR207" s="38"/>
      <c r="AS207" s="39"/>
      <c r="AT207" s="39"/>
      <c r="AU207" s="40"/>
      <c r="AV207" s="38"/>
      <c r="AW207" s="39"/>
      <c r="AX207" s="39"/>
      <c r="AY207" s="95"/>
      <c r="AZ207" s="96"/>
      <c r="BA207" s="124" t="s">
        <v>49</v>
      </c>
      <c r="BB207" s="125"/>
      <c r="BC207" s="125"/>
      <c r="BD207" s="125"/>
      <c r="BE207" s="125"/>
      <c r="BF207" s="125"/>
      <c r="BG207" s="125"/>
      <c r="BH207" s="126"/>
      <c r="BI207" s="6"/>
      <c r="BJ207" s="6"/>
      <c r="BK207" s="7"/>
    </row>
    <row r="208" spans="1:63" ht="15" hidden="1" customHeight="1" x14ac:dyDescent="0.3">
      <c r="A208" s="311"/>
      <c r="B208" s="312"/>
      <c r="C208" s="20" t="s">
        <v>3</v>
      </c>
      <c r="D208" s="9"/>
      <c r="E208" s="10"/>
      <c r="F208" s="10"/>
      <c r="G208" s="11"/>
      <c r="H208" s="12"/>
      <c r="I208" s="10"/>
      <c r="J208" s="10"/>
      <c r="K208" s="11"/>
      <c r="L208" s="12"/>
      <c r="M208" s="10"/>
      <c r="N208" s="10"/>
      <c r="O208" s="11"/>
      <c r="P208" s="152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2"/>
      <c r="AC208" s="10"/>
      <c r="AD208" s="10"/>
      <c r="AE208" s="11"/>
      <c r="AF208" s="12"/>
      <c r="AG208" s="10"/>
      <c r="AH208" s="10"/>
      <c r="AI208" s="11"/>
      <c r="AJ208" s="12"/>
      <c r="AK208" s="10"/>
      <c r="AL208" s="10"/>
      <c r="AM208" s="34"/>
      <c r="AN208" s="73" t="s">
        <v>226</v>
      </c>
      <c r="AO208" s="74"/>
      <c r="AP208" s="74"/>
      <c r="AQ208" s="74"/>
      <c r="AR208" s="74"/>
      <c r="AS208" s="74"/>
      <c r="AT208" s="74"/>
      <c r="AU208" s="74"/>
      <c r="AV208" s="74"/>
      <c r="AW208" s="74"/>
      <c r="AX208" s="75"/>
      <c r="AY208" s="97"/>
      <c r="AZ208" s="98"/>
      <c r="BA208" s="163"/>
      <c r="BB208" s="164"/>
      <c r="BC208" s="164"/>
      <c r="BD208" s="164"/>
      <c r="BE208" s="164"/>
      <c r="BF208" s="164"/>
      <c r="BG208" s="164"/>
      <c r="BH208" s="165"/>
      <c r="BI208" s="10"/>
      <c r="BJ208" s="10"/>
      <c r="BK208" s="11"/>
    </row>
    <row r="209" spans="1:63" ht="15" hidden="1" customHeight="1" x14ac:dyDescent="0.2">
      <c r="A209" s="311">
        <v>42670</v>
      </c>
      <c r="B209" s="312" t="s">
        <v>6</v>
      </c>
      <c r="C209" s="21"/>
      <c r="D209" s="83">
        <v>0.33333333333333298</v>
      </c>
      <c r="E209" s="83"/>
      <c r="F209" s="83"/>
      <c r="G209" s="84"/>
      <c r="H209" s="82">
        <v>0.375</v>
      </c>
      <c r="I209" s="83"/>
      <c r="J209" s="83"/>
      <c r="K209" s="84"/>
      <c r="L209" s="82">
        <v>0.41666666666666702</v>
      </c>
      <c r="M209" s="83"/>
      <c r="N209" s="83"/>
      <c r="O209" s="84"/>
      <c r="P209" s="82">
        <v>0.45833333333333298</v>
      </c>
      <c r="Q209" s="83"/>
      <c r="R209" s="83"/>
      <c r="S209" s="84"/>
      <c r="T209" s="82">
        <v>0.5</v>
      </c>
      <c r="U209" s="83"/>
      <c r="V209" s="83"/>
      <c r="W209" s="84"/>
      <c r="X209" s="82">
        <v>0.54166666666666596</v>
      </c>
      <c r="Y209" s="83"/>
      <c r="Z209" s="83"/>
      <c r="AA209" s="84"/>
      <c r="AB209" s="82">
        <v>0.58333333333333304</v>
      </c>
      <c r="AC209" s="83"/>
      <c r="AD209" s="83"/>
      <c r="AE209" s="84"/>
      <c r="AF209" s="82">
        <v>0.625</v>
      </c>
      <c r="AG209" s="83"/>
      <c r="AH209" s="83"/>
      <c r="AI209" s="84"/>
      <c r="AJ209" s="82">
        <v>0.66666666666666596</v>
      </c>
      <c r="AK209" s="83"/>
      <c r="AL209" s="83"/>
      <c r="AM209" s="84"/>
      <c r="AN209" s="82">
        <v>0.70833333333333304</v>
      </c>
      <c r="AO209" s="83"/>
      <c r="AP209" s="83"/>
      <c r="AQ209" s="84"/>
      <c r="AR209" s="82">
        <v>0.75</v>
      </c>
      <c r="AS209" s="83"/>
      <c r="AT209" s="83"/>
      <c r="AU209" s="84"/>
      <c r="AV209" s="82">
        <v>0.79166666666666696</v>
      </c>
      <c r="AW209" s="83"/>
      <c r="AX209" s="83"/>
      <c r="AY209" s="84"/>
      <c r="AZ209" s="82">
        <v>0.83333333333333304</v>
      </c>
      <c r="BA209" s="83"/>
      <c r="BB209" s="83"/>
      <c r="BC209" s="84"/>
      <c r="BD209" s="82">
        <v>0.875</v>
      </c>
      <c r="BE209" s="83"/>
      <c r="BF209" s="83"/>
      <c r="BG209" s="84"/>
      <c r="BH209" s="82">
        <v>0.91666666666666696</v>
      </c>
      <c r="BI209" s="83"/>
      <c r="BJ209" s="83"/>
      <c r="BK209" s="84"/>
    </row>
    <row r="210" spans="1:63" ht="15" hidden="1" customHeight="1" x14ac:dyDescent="0.3">
      <c r="A210" s="311"/>
      <c r="B210" s="312"/>
      <c r="C210" s="18" t="s">
        <v>1</v>
      </c>
      <c r="D210" s="1"/>
      <c r="E210" s="2"/>
      <c r="F210" s="2"/>
      <c r="G210" s="3"/>
      <c r="H210" s="4"/>
      <c r="I210" s="2"/>
      <c r="J210" s="2"/>
      <c r="K210" s="3"/>
      <c r="L210" s="4"/>
      <c r="M210" s="2"/>
      <c r="N210" s="2"/>
      <c r="O210" s="3"/>
      <c r="P210" s="148" t="s">
        <v>36</v>
      </c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54" t="s">
        <v>20</v>
      </c>
      <c r="AC210" s="155"/>
      <c r="AD210" s="155"/>
      <c r="AE210" s="155"/>
      <c r="AF210" s="155"/>
      <c r="AG210" s="155"/>
      <c r="AH210" s="155"/>
      <c r="AI210" s="156"/>
      <c r="AJ210" s="4"/>
      <c r="AK210" s="2"/>
      <c r="AL210" s="2"/>
      <c r="AM210" s="3"/>
      <c r="AN210" s="4"/>
      <c r="AO210" s="2"/>
      <c r="AP210" s="93" t="s">
        <v>104</v>
      </c>
      <c r="AQ210" s="94"/>
      <c r="AR210" s="212" t="s">
        <v>53</v>
      </c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4"/>
      <c r="BH210" s="4"/>
      <c r="BI210" s="2"/>
      <c r="BJ210" s="2"/>
      <c r="BK210" s="3"/>
    </row>
    <row r="211" spans="1:63" ht="15" hidden="1" customHeight="1" x14ac:dyDescent="0.3">
      <c r="A211" s="311"/>
      <c r="B211" s="312"/>
      <c r="C211" s="19" t="s">
        <v>2</v>
      </c>
      <c r="D211" s="5"/>
      <c r="E211" s="6"/>
      <c r="F211" s="6"/>
      <c r="G211" s="7"/>
      <c r="H211" s="8"/>
      <c r="I211" s="6"/>
      <c r="J211" s="6"/>
      <c r="K211" s="7"/>
      <c r="L211" s="8"/>
      <c r="M211" s="6"/>
      <c r="N211" s="6"/>
      <c r="O211" s="7"/>
      <c r="P211" s="150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4" t="s">
        <v>20</v>
      </c>
      <c r="AC211" s="155"/>
      <c r="AD211" s="155"/>
      <c r="AE211" s="155"/>
      <c r="AF211" s="155"/>
      <c r="AG211" s="155"/>
      <c r="AH211" s="155"/>
      <c r="AI211" s="156"/>
      <c r="AJ211" s="8"/>
      <c r="AK211" s="6"/>
      <c r="AL211" s="6"/>
      <c r="AM211" s="7"/>
      <c r="AN211" s="8"/>
      <c r="AO211" s="6"/>
      <c r="AP211" s="95"/>
      <c r="AQ211" s="96"/>
      <c r="AR211" s="215"/>
      <c r="AS211" s="216"/>
      <c r="AT211" s="216"/>
      <c r="AU211" s="216"/>
      <c r="AV211" s="216"/>
      <c r="AW211" s="216"/>
      <c r="AX211" s="216"/>
      <c r="AY211" s="216"/>
      <c r="AZ211" s="216"/>
      <c r="BA211" s="216"/>
      <c r="BB211" s="216"/>
      <c r="BC211" s="216"/>
      <c r="BD211" s="216"/>
      <c r="BE211" s="216"/>
      <c r="BF211" s="216"/>
      <c r="BG211" s="217"/>
      <c r="BH211" s="8"/>
      <c r="BI211" s="6"/>
      <c r="BJ211" s="6"/>
      <c r="BK211" s="7"/>
    </row>
    <row r="212" spans="1:63" ht="15" hidden="1" customHeight="1" x14ac:dyDescent="0.3">
      <c r="A212" s="311"/>
      <c r="B212" s="312"/>
      <c r="C212" s="20" t="s">
        <v>3</v>
      </c>
      <c r="D212" s="9"/>
      <c r="E212" s="10"/>
      <c r="F212" s="10"/>
      <c r="G212" s="11"/>
      <c r="H212" s="12"/>
      <c r="I212" s="10"/>
      <c r="J212" s="10"/>
      <c r="K212" s="11"/>
      <c r="L212" s="12"/>
      <c r="M212" s="10"/>
      <c r="N212" s="10"/>
      <c r="O212" s="11"/>
      <c r="P212" s="152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4" t="s">
        <v>20</v>
      </c>
      <c r="AC212" s="155"/>
      <c r="AD212" s="155"/>
      <c r="AE212" s="155"/>
      <c r="AF212" s="155"/>
      <c r="AG212" s="155"/>
      <c r="AH212" s="155"/>
      <c r="AI212" s="156"/>
      <c r="AJ212" s="12"/>
      <c r="AK212" s="10"/>
      <c r="AL212" s="10"/>
      <c r="AM212" s="11"/>
      <c r="AN212" s="12"/>
      <c r="AO212" s="10"/>
      <c r="AP212" s="97"/>
      <c r="AQ212" s="98"/>
      <c r="AR212" s="218"/>
      <c r="AS212" s="219"/>
      <c r="AT212" s="219"/>
      <c r="AU212" s="219"/>
      <c r="AV212" s="219"/>
      <c r="AW212" s="219"/>
      <c r="AX212" s="219"/>
      <c r="AY212" s="219"/>
      <c r="AZ212" s="219"/>
      <c r="BA212" s="219"/>
      <c r="BB212" s="219"/>
      <c r="BC212" s="219"/>
      <c r="BD212" s="219"/>
      <c r="BE212" s="219"/>
      <c r="BF212" s="219"/>
      <c r="BG212" s="220"/>
      <c r="BH212" s="12"/>
      <c r="BI212" s="10"/>
      <c r="BJ212" s="10"/>
      <c r="BK212" s="11"/>
    </row>
    <row r="213" spans="1:63" ht="15" hidden="1" customHeight="1" x14ac:dyDescent="0.2">
      <c r="A213" s="311">
        <v>42671</v>
      </c>
      <c r="B213" s="312" t="s">
        <v>7</v>
      </c>
      <c r="C213" s="21"/>
      <c r="D213" s="83">
        <v>0.33333333333333298</v>
      </c>
      <c r="E213" s="83"/>
      <c r="F213" s="83"/>
      <c r="G213" s="84"/>
      <c r="H213" s="82">
        <v>0.375</v>
      </c>
      <c r="I213" s="83"/>
      <c r="J213" s="83"/>
      <c r="K213" s="84"/>
      <c r="L213" s="82">
        <v>0.41666666666666702</v>
      </c>
      <c r="M213" s="83"/>
      <c r="N213" s="83"/>
      <c r="O213" s="84"/>
      <c r="P213" s="82">
        <v>0.45833333333333298</v>
      </c>
      <c r="Q213" s="83"/>
      <c r="R213" s="83"/>
      <c r="S213" s="84"/>
      <c r="T213" s="82">
        <v>0.5</v>
      </c>
      <c r="U213" s="83"/>
      <c r="V213" s="83"/>
      <c r="W213" s="84"/>
      <c r="X213" s="82">
        <v>0.54166666666666596</v>
      </c>
      <c r="Y213" s="83"/>
      <c r="Z213" s="83"/>
      <c r="AA213" s="84"/>
      <c r="AB213" s="82">
        <v>0.58333333333333304</v>
      </c>
      <c r="AC213" s="83"/>
      <c r="AD213" s="83"/>
      <c r="AE213" s="84"/>
      <c r="AF213" s="82">
        <v>0.625</v>
      </c>
      <c r="AG213" s="83"/>
      <c r="AH213" s="83"/>
      <c r="AI213" s="84"/>
      <c r="AJ213" s="82">
        <v>0.66666666666666596</v>
      </c>
      <c r="AK213" s="83"/>
      <c r="AL213" s="83"/>
      <c r="AM213" s="84"/>
      <c r="AN213" s="82">
        <v>0.70833333333333304</v>
      </c>
      <c r="AO213" s="83"/>
      <c r="AP213" s="83"/>
      <c r="AQ213" s="84"/>
      <c r="AR213" s="82">
        <v>0.75</v>
      </c>
      <c r="AS213" s="83"/>
      <c r="AT213" s="83"/>
      <c r="AU213" s="84"/>
      <c r="AV213" s="82">
        <v>0.79166666666666696</v>
      </c>
      <c r="AW213" s="83"/>
      <c r="AX213" s="83"/>
      <c r="AY213" s="84"/>
      <c r="AZ213" s="82">
        <v>0.83333333333333304</v>
      </c>
      <c r="BA213" s="83"/>
      <c r="BB213" s="83"/>
      <c r="BC213" s="84"/>
      <c r="BD213" s="82">
        <v>0.875</v>
      </c>
      <c r="BE213" s="83"/>
      <c r="BF213" s="83"/>
      <c r="BG213" s="84"/>
      <c r="BH213" s="82">
        <v>0.91666666666666696</v>
      </c>
      <c r="BI213" s="83"/>
      <c r="BJ213" s="83"/>
      <c r="BK213" s="84"/>
    </row>
    <row r="214" spans="1:63" ht="15" hidden="1" customHeight="1" x14ac:dyDescent="0.3">
      <c r="A214" s="311"/>
      <c r="B214" s="312"/>
      <c r="C214" s="18" t="s">
        <v>1</v>
      </c>
      <c r="D214" s="1"/>
      <c r="E214" s="2"/>
      <c r="F214" s="2"/>
      <c r="G214" s="3"/>
      <c r="H214" s="4"/>
      <c r="I214" s="2"/>
      <c r="J214" s="2"/>
      <c r="K214" s="3"/>
      <c r="L214" s="4"/>
      <c r="M214" s="2"/>
      <c r="N214" s="2"/>
      <c r="O214" s="3"/>
      <c r="P214" s="4"/>
      <c r="Q214" s="2"/>
      <c r="R214" s="2"/>
      <c r="S214" s="3"/>
      <c r="T214" s="4"/>
      <c r="U214" s="2"/>
      <c r="V214" s="2"/>
      <c r="W214" s="3"/>
      <c r="X214" s="4"/>
      <c r="Y214" s="2"/>
      <c r="Z214" s="2"/>
      <c r="AA214" s="3"/>
      <c r="AB214" s="4"/>
      <c r="AC214" s="2"/>
      <c r="AD214" s="2"/>
      <c r="AE214" s="3"/>
      <c r="AF214" s="4"/>
      <c r="AG214" s="2"/>
      <c r="AH214" s="2"/>
      <c r="AI214" s="3"/>
      <c r="AJ214" s="4"/>
      <c r="AK214" s="2"/>
      <c r="AL214" s="2"/>
      <c r="AM214" s="3"/>
      <c r="AN214" s="4"/>
      <c r="AO214" s="2"/>
      <c r="AP214" s="93" t="s">
        <v>103</v>
      </c>
      <c r="AQ214" s="94"/>
      <c r="AR214" s="4"/>
      <c r="AS214" s="2"/>
      <c r="AT214" s="2"/>
      <c r="AU214" s="3"/>
      <c r="AV214" s="4"/>
      <c r="AW214" s="2"/>
      <c r="AX214" s="2"/>
      <c r="AY214" s="3"/>
      <c r="AZ214" s="93" t="s">
        <v>54</v>
      </c>
      <c r="BA214" s="94"/>
      <c r="BB214" s="2"/>
      <c r="BC214" s="3"/>
      <c r="BD214" s="4"/>
      <c r="BE214" s="2"/>
      <c r="BF214" s="2"/>
      <c r="BG214" s="3"/>
      <c r="BH214" s="4"/>
      <c r="BI214" s="2"/>
      <c r="BJ214" s="2"/>
      <c r="BK214" s="3"/>
    </row>
    <row r="215" spans="1:63" ht="15" hidden="1" customHeight="1" x14ac:dyDescent="0.3">
      <c r="A215" s="311"/>
      <c r="B215" s="312"/>
      <c r="C215" s="19" t="s">
        <v>2</v>
      </c>
      <c r="D215" s="5"/>
      <c r="E215" s="6"/>
      <c r="F215" s="6"/>
      <c r="G215" s="7"/>
      <c r="H215" s="8"/>
      <c r="I215" s="6"/>
      <c r="J215" s="6"/>
      <c r="K215" s="7"/>
      <c r="L215" s="8"/>
      <c r="M215" s="6"/>
      <c r="N215" s="6"/>
      <c r="O215" s="7"/>
      <c r="P215" s="8"/>
      <c r="Q215" s="6"/>
      <c r="R215" s="6"/>
      <c r="S215" s="7"/>
      <c r="T215" s="8"/>
      <c r="U215" s="6"/>
      <c r="V215" s="6"/>
      <c r="W215" s="7"/>
      <c r="X215" s="8"/>
      <c r="Y215" s="6"/>
      <c r="Z215" s="6"/>
      <c r="AA215" s="7"/>
      <c r="AB215" s="8"/>
      <c r="AC215" s="6"/>
      <c r="AD215" s="6"/>
      <c r="AE215" s="7"/>
      <c r="AF215" s="8"/>
      <c r="AG215" s="6"/>
      <c r="AH215" s="6"/>
      <c r="AI215" s="7"/>
      <c r="AJ215" s="8"/>
      <c r="AK215" s="6"/>
      <c r="AL215" s="6"/>
      <c r="AM215" s="7"/>
      <c r="AN215" s="8"/>
      <c r="AO215" s="6"/>
      <c r="AP215" s="95"/>
      <c r="AQ215" s="96"/>
      <c r="AR215" s="8"/>
      <c r="AS215" s="6"/>
      <c r="AT215" s="6"/>
      <c r="AU215" s="7"/>
      <c r="AV215" s="8"/>
      <c r="AW215" s="6"/>
      <c r="AX215" s="6"/>
      <c r="AY215" s="7"/>
      <c r="AZ215" s="95"/>
      <c r="BA215" s="96"/>
      <c r="BB215" s="6"/>
      <c r="BC215" s="7"/>
      <c r="BD215" s="8"/>
      <c r="BE215" s="6"/>
      <c r="BF215" s="6"/>
      <c r="BG215" s="7"/>
      <c r="BH215" s="8"/>
      <c r="BI215" s="6"/>
      <c r="BJ215" s="6"/>
      <c r="BK215" s="7"/>
    </row>
    <row r="216" spans="1:63" ht="15" hidden="1" customHeight="1" x14ac:dyDescent="0.3">
      <c r="A216" s="311"/>
      <c r="B216" s="312"/>
      <c r="C216" s="20" t="s">
        <v>3</v>
      </c>
      <c r="D216" s="9"/>
      <c r="E216" s="10"/>
      <c r="F216" s="10"/>
      <c r="G216" s="11"/>
      <c r="H216" s="12"/>
      <c r="I216" s="10"/>
      <c r="J216" s="10"/>
      <c r="K216" s="11"/>
      <c r="L216" s="12"/>
      <c r="M216" s="10"/>
      <c r="N216" s="10"/>
      <c r="O216" s="11"/>
      <c r="P216" s="12"/>
      <c r="Q216" s="10"/>
      <c r="R216" s="10"/>
      <c r="S216" s="11"/>
      <c r="T216" s="12"/>
      <c r="U216" s="10"/>
      <c r="V216" s="10"/>
      <c r="W216" s="11"/>
      <c r="X216" s="12"/>
      <c r="Y216" s="10"/>
      <c r="Z216" s="10"/>
      <c r="AA216" s="11"/>
      <c r="AB216" s="12"/>
      <c r="AC216" s="10"/>
      <c r="AD216" s="10"/>
      <c r="AE216" s="11"/>
      <c r="AF216" s="12"/>
      <c r="AG216" s="10"/>
      <c r="AH216" s="10"/>
      <c r="AI216" s="11"/>
      <c r="AJ216" s="12"/>
      <c r="AK216" s="10"/>
      <c r="AL216" s="10"/>
      <c r="AM216" s="11"/>
      <c r="AN216" s="12"/>
      <c r="AO216" s="10"/>
      <c r="AP216" s="97"/>
      <c r="AQ216" s="98"/>
      <c r="AR216" s="12"/>
      <c r="AS216" s="10"/>
      <c r="AT216" s="10"/>
      <c r="AU216" s="11"/>
      <c r="AV216" s="12"/>
      <c r="AW216" s="10"/>
      <c r="AX216" s="10"/>
      <c r="AY216" s="11"/>
      <c r="AZ216" s="97"/>
      <c r="BA216" s="98"/>
      <c r="BB216" s="10"/>
      <c r="BC216" s="11"/>
      <c r="BD216" s="12"/>
      <c r="BE216" s="10"/>
      <c r="BF216" s="10"/>
      <c r="BG216" s="11"/>
      <c r="BH216" s="12"/>
      <c r="BI216" s="10"/>
      <c r="BJ216" s="10"/>
      <c r="BK216" s="11"/>
    </row>
    <row r="217" spans="1:63" ht="15" hidden="1" customHeight="1" x14ac:dyDescent="0.2">
      <c r="A217" s="311">
        <v>42672</v>
      </c>
      <c r="B217" s="312" t="s">
        <v>8</v>
      </c>
      <c r="C217" s="21"/>
      <c r="D217" s="83">
        <v>0.33333333333333298</v>
      </c>
      <c r="E217" s="83"/>
      <c r="F217" s="83"/>
      <c r="G217" s="84"/>
      <c r="H217" s="82">
        <v>0.375</v>
      </c>
      <c r="I217" s="83"/>
      <c r="J217" s="83"/>
      <c r="K217" s="84"/>
      <c r="L217" s="82">
        <v>0.41666666666666702</v>
      </c>
      <c r="M217" s="83"/>
      <c r="N217" s="83"/>
      <c r="O217" s="84"/>
      <c r="P217" s="82">
        <v>0.45833333333333298</v>
      </c>
      <c r="Q217" s="83"/>
      <c r="R217" s="83"/>
      <c r="S217" s="84"/>
      <c r="T217" s="82">
        <v>0.5</v>
      </c>
      <c r="U217" s="83"/>
      <c r="V217" s="83"/>
      <c r="W217" s="84"/>
      <c r="X217" s="82">
        <v>0.54166666666666596</v>
      </c>
      <c r="Y217" s="83"/>
      <c r="Z217" s="83"/>
      <c r="AA217" s="84"/>
      <c r="AB217" s="82">
        <v>0.58333333333333304</v>
      </c>
      <c r="AC217" s="83"/>
      <c r="AD217" s="83"/>
      <c r="AE217" s="84"/>
      <c r="AF217" s="82">
        <v>0.625</v>
      </c>
      <c r="AG217" s="83"/>
      <c r="AH217" s="83"/>
      <c r="AI217" s="84"/>
      <c r="AJ217" s="82">
        <v>0.66666666666666596</v>
      </c>
      <c r="AK217" s="83"/>
      <c r="AL217" s="83"/>
      <c r="AM217" s="84"/>
      <c r="AN217" s="82">
        <v>0.70833333333333304</v>
      </c>
      <c r="AO217" s="83"/>
      <c r="AP217" s="83"/>
      <c r="AQ217" s="84"/>
      <c r="AR217" s="82">
        <v>0.75</v>
      </c>
      <c r="AS217" s="83"/>
      <c r="AT217" s="83"/>
      <c r="AU217" s="84"/>
      <c r="AV217" s="82">
        <v>0.79166666666666696</v>
      </c>
      <c r="AW217" s="83"/>
      <c r="AX217" s="83"/>
      <c r="AY217" s="84"/>
      <c r="AZ217" s="82">
        <v>0.83333333333333304</v>
      </c>
      <c r="BA217" s="83"/>
      <c r="BB217" s="83"/>
      <c r="BC217" s="84"/>
      <c r="BD217" s="82">
        <v>0.875</v>
      </c>
      <c r="BE217" s="83"/>
      <c r="BF217" s="83"/>
      <c r="BG217" s="84"/>
      <c r="BH217" s="82">
        <v>0.91666666666666696</v>
      </c>
      <c r="BI217" s="83"/>
      <c r="BJ217" s="83"/>
      <c r="BK217" s="84"/>
    </row>
    <row r="218" spans="1:63" ht="15" hidden="1" customHeight="1" x14ac:dyDescent="0.3">
      <c r="A218" s="311"/>
      <c r="B218" s="312"/>
      <c r="C218" s="18" t="s">
        <v>1</v>
      </c>
      <c r="D218" s="429" t="s">
        <v>239</v>
      </c>
      <c r="E218" s="430"/>
      <c r="F218" s="430"/>
      <c r="G218" s="431"/>
      <c r="H218" s="206" t="s">
        <v>48</v>
      </c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6"/>
      <c r="AN218" s="206"/>
      <c r="AO218" s="206"/>
      <c r="AP218" s="206"/>
      <c r="AQ218" s="238"/>
      <c r="AR218" s="1"/>
      <c r="AS218" s="2"/>
      <c r="AT218" s="2"/>
      <c r="AU218" s="3"/>
      <c r="AV218" s="4"/>
      <c r="AW218" s="2"/>
      <c r="AX218" s="2"/>
      <c r="AY218" s="3"/>
      <c r="AZ218" s="4"/>
      <c r="BA218" s="2"/>
      <c r="BB218" s="2"/>
      <c r="BC218" s="3"/>
      <c r="BD218" s="4"/>
      <c r="BE218" s="2"/>
      <c r="BF218" s="2"/>
      <c r="BG218" s="3"/>
      <c r="BH218" s="4"/>
      <c r="BI218" s="2"/>
      <c r="BJ218" s="2"/>
      <c r="BK218" s="3"/>
    </row>
    <row r="219" spans="1:63" ht="15" hidden="1" customHeight="1" x14ac:dyDescent="0.3">
      <c r="A219" s="311"/>
      <c r="B219" s="312"/>
      <c r="C219" s="19" t="s">
        <v>2</v>
      </c>
      <c r="D219" s="432"/>
      <c r="E219" s="433"/>
      <c r="F219" s="433"/>
      <c r="G219" s="434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/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39"/>
      <c r="AR219" s="5"/>
      <c r="AS219" s="6"/>
      <c r="AT219" s="6"/>
      <c r="AU219" s="7"/>
      <c r="AV219" s="8"/>
      <c r="AW219" s="6"/>
      <c r="AX219" s="6"/>
      <c r="AY219" s="7"/>
      <c r="AZ219" s="8"/>
      <c r="BA219" s="6"/>
      <c r="BB219" s="6"/>
      <c r="BC219" s="7"/>
      <c r="BD219" s="8"/>
      <c r="BE219" s="6"/>
      <c r="BF219" s="6"/>
      <c r="BG219" s="7"/>
      <c r="BH219" s="8"/>
      <c r="BI219" s="6"/>
      <c r="BJ219" s="6"/>
      <c r="BK219" s="7"/>
    </row>
    <row r="220" spans="1:63" ht="15" hidden="1" customHeight="1" x14ac:dyDescent="0.3">
      <c r="A220" s="311"/>
      <c r="B220" s="312"/>
      <c r="C220" s="20" t="s">
        <v>3</v>
      </c>
      <c r="D220" s="435"/>
      <c r="E220" s="436"/>
      <c r="F220" s="436"/>
      <c r="G220" s="437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1"/>
      <c r="AR220" s="9"/>
      <c r="AS220" s="10"/>
      <c r="AT220" s="10"/>
      <c r="AU220" s="11"/>
      <c r="AV220" s="12"/>
      <c r="AW220" s="10"/>
      <c r="AX220" s="10"/>
      <c r="AY220" s="11"/>
      <c r="AZ220" s="12"/>
      <c r="BA220" s="10"/>
      <c r="BB220" s="10"/>
      <c r="BC220" s="11"/>
      <c r="BD220" s="12"/>
      <c r="BE220" s="10"/>
      <c r="BF220" s="10"/>
      <c r="BG220" s="11"/>
      <c r="BH220" s="12"/>
      <c r="BI220" s="10"/>
      <c r="BJ220" s="10"/>
      <c r="BK220" s="11"/>
    </row>
    <row r="221" spans="1:63" ht="15" hidden="1" customHeight="1" x14ac:dyDescent="0.2">
      <c r="A221" s="311">
        <v>42673</v>
      </c>
      <c r="B221" s="312" t="s">
        <v>9</v>
      </c>
      <c r="C221" s="21"/>
      <c r="D221" s="236">
        <v>0.33333333333333298</v>
      </c>
      <c r="E221" s="236"/>
      <c r="F221" s="236"/>
      <c r="G221" s="237"/>
      <c r="H221" s="235">
        <v>0.375</v>
      </c>
      <c r="I221" s="236"/>
      <c r="J221" s="236"/>
      <c r="K221" s="237"/>
      <c r="L221" s="235">
        <v>0.41666666666666702</v>
      </c>
      <c r="M221" s="236"/>
      <c r="N221" s="236"/>
      <c r="O221" s="237"/>
      <c r="P221" s="235">
        <v>0.45833333333333298</v>
      </c>
      <c r="Q221" s="236"/>
      <c r="R221" s="236"/>
      <c r="S221" s="237"/>
      <c r="T221" s="235">
        <v>0.5</v>
      </c>
      <c r="U221" s="236"/>
      <c r="V221" s="236"/>
      <c r="W221" s="237"/>
      <c r="X221" s="235">
        <v>0.54166666666666596</v>
      </c>
      <c r="Y221" s="236"/>
      <c r="Z221" s="236"/>
      <c r="AA221" s="237"/>
      <c r="AB221" s="235">
        <v>0.58333333333333304</v>
      </c>
      <c r="AC221" s="236"/>
      <c r="AD221" s="236"/>
      <c r="AE221" s="237"/>
      <c r="AF221" s="235">
        <v>0.625</v>
      </c>
      <c r="AG221" s="236"/>
      <c r="AH221" s="236"/>
      <c r="AI221" s="237"/>
      <c r="AJ221" s="235">
        <v>0.66666666666666596</v>
      </c>
      <c r="AK221" s="236"/>
      <c r="AL221" s="236"/>
      <c r="AM221" s="237"/>
      <c r="AN221" s="235">
        <v>0.70833333333333304</v>
      </c>
      <c r="AO221" s="236"/>
      <c r="AP221" s="236"/>
      <c r="AQ221" s="237"/>
      <c r="AR221" s="82">
        <v>0.75</v>
      </c>
      <c r="AS221" s="83"/>
      <c r="AT221" s="83"/>
      <c r="AU221" s="84"/>
      <c r="AV221" s="82">
        <v>0.79166666666666696</v>
      </c>
      <c r="AW221" s="83"/>
      <c r="AX221" s="83"/>
      <c r="AY221" s="84"/>
      <c r="AZ221" s="82">
        <v>0.83333333333333304</v>
      </c>
      <c r="BA221" s="83"/>
      <c r="BB221" s="83"/>
      <c r="BC221" s="84"/>
      <c r="BD221" s="82">
        <v>0.875</v>
      </c>
      <c r="BE221" s="83"/>
      <c r="BF221" s="83"/>
      <c r="BG221" s="84"/>
      <c r="BH221" s="82">
        <v>0.91666666666666696</v>
      </c>
      <c r="BI221" s="83"/>
      <c r="BJ221" s="83"/>
      <c r="BK221" s="84"/>
    </row>
    <row r="222" spans="1:63" ht="15" hidden="1" customHeight="1" x14ac:dyDescent="0.3">
      <c r="A222" s="311"/>
      <c r="B222" s="312"/>
      <c r="C222" s="18" t="s">
        <v>1</v>
      </c>
      <c r="D222" s="1"/>
      <c r="E222" s="2"/>
      <c r="F222" s="2"/>
      <c r="G222" s="3"/>
      <c r="H222" s="99" t="s">
        <v>107</v>
      </c>
      <c r="I222" s="100"/>
      <c r="J222" s="100"/>
      <c r="K222" s="100"/>
      <c r="L222" s="100"/>
      <c r="M222" s="100"/>
      <c r="N222" s="100"/>
      <c r="O222" s="101"/>
      <c r="P222" s="4"/>
      <c r="Q222" s="2"/>
      <c r="R222" s="2"/>
      <c r="S222" s="3"/>
      <c r="T222" s="4"/>
      <c r="U222" s="2"/>
      <c r="V222" s="2"/>
      <c r="W222" s="3"/>
      <c r="X222" s="4"/>
      <c r="Y222" s="2"/>
      <c r="Z222" s="2"/>
      <c r="AA222" s="3"/>
      <c r="AB222" s="4"/>
      <c r="AC222" s="2"/>
      <c r="AD222" s="2"/>
      <c r="AE222" s="3"/>
      <c r="AF222" s="4"/>
      <c r="AG222" s="2"/>
      <c r="AH222" s="2"/>
      <c r="AI222" s="3"/>
      <c r="AJ222" s="4"/>
      <c r="AK222" s="2"/>
      <c r="AL222" s="2"/>
      <c r="AM222" s="3"/>
      <c r="AN222" s="4"/>
      <c r="AO222" s="2"/>
      <c r="AP222" s="2"/>
      <c r="AQ222" s="3"/>
      <c r="AR222" s="4"/>
      <c r="AS222" s="2"/>
      <c r="AT222" s="2"/>
      <c r="AU222" s="3"/>
      <c r="AV222" s="4"/>
      <c r="AW222" s="2"/>
      <c r="AX222" s="2"/>
      <c r="AY222" s="3"/>
      <c r="AZ222" s="4"/>
      <c r="BA222" s="2"/>
      <c r="BB222" s="2"/>
      <c r="BC222" s="3"/>
      <c r="BD222" s="4"/>
      <c r="BE222" s="2"/>
      <c r="BF222" s="2"/>
      <c r="BG222" s="3"/>
      <c r="BH222" s="4"/>
      <c r="BI222" s="2"/>
      <c r="BJ222" s="2"/>
      <c r="BK222" s="3"/>
    </row>
    <row r="223" spans="1:63" ht="15" hidden="1" customHeight="1" x14ac:dyDescent="0.3">
      <c r="A223" s="311"/>
      <c r="B223" s="312"/>
      <c r="C223" s="19" t="s">
        <v>2</v>
      </c>
      <c r="D223" s="5"/>
      <c r="E223" s="6"/>
      <c r="F223" s="6"/>
      <c r="G223" s="7"/>
      <c r="H223" s="102"/>
      <c r="I223" s="103"/>
      <c r="J223" s="103"/>
      <c r="K223" s="103"/>
      <c r="L223" s="103"/>
      <c r="M223" s="103"/>
      <c r="N223" s="103"/>
      <c r="O223" s="104"/>
      <c r="P223" s="8"/>
      <c r="Q223" s="6"/>
      <c r="R223" s="6"/>
      <c r="S223" s="7"/>
      <c r="T223" s="8"/>
      <c r="U223" s="6"/>
      <c r="V223" s="6"/>
      <c r="W223" s="7"/>
      <c r="X223" s="8"/>
      <c r="Y223" s="6"/>
      <c r="Z223" s="6"/>
      <c r="AA223" s="7"/>
      <c r="AB223" s="8"/>
      <c r="AC223" s="6"/>
      <c r="AD223" s="6"/>
      <c r="AE223" s="7"/>
      <c r="AF223" s="8"/>
      <c r="AG223" s="6"/>
      <c r="AH223" s="6"/>
      <c r="AI223" s="7"/>
      <c r="AJ223" s="8"/>
      <c r="AK223" s="6"/>
      <c r="AL223" s="6"/>
      <c r="AM223" s="7"/>
      <c r="AN223" s="8"/>
      <c r="AO223" s="6"/>
      <c r="AP223" s="6"/>
      <c r="AQ223" s="7"/>
      <c r="AR223" s="8"/>
      <c r="AS223" s="6"/>
      <c r="AT223" s="6"/>
      <c r="AU223" s="7"/>
      <c r="AV223" s="8"/>
      <c r="AW223" s="6"/>
      <c r="AX223" s="6"/>
      <c r="AY223" s="7"/>
      <c r="AZ223" s="8"/>
      <c r="BA223" s="6"/>
      <c r="BB223" s="6"/>
      <c r="BC223" s="7"/>
      <c r="BD223" s="8"/>
      <c r="BE223" s="6"/>
      <c r="BF223" s="6"/>
      <c r="BG223" s="7"/>
      <c r="BH223" s="8"/>
      <c r="BI223" s="6"/>
      <c r="BJ223" s="6"/>
      <c r="BK223" s="7"/>
    </row>
    <row r="224" spans="1:63" ht="15" hidden="1" customHeight="1" thickBot="1" x14ac:dyDescent="0.35">
      <c r="A224" s="326"/>
      <c r="B224" s="313"/>
      <c r="C224" s="22" t="s">
        <v>3</v>
      </c>
      <c r="D224" s="13"/>
      <c r="E224" s="14"/>
      <c r="F224" s="14"/>
      <c r="G224" s="15"/>
      <c r="H224" s="355"/>
      <c r="I224" s="356"/>
      <c r="J224" s="356"/>
      <c r="K224" s="356"/>
      <c r="L224" s="356"/>
      <c r="M224" s="356"/>
      <c r="N224" s="356"/>
      <c r="O224" s="357"/>
      <c r="P224" s="16"/>
      <c r="Q224" s="14"/>
      <c r="R224" s="14"/>
      <c r="S224" s="15"/>
      <c r="T224" s="16"/>
      <c r="U224" s="14"/>
      <c r="V224" s="14"/>
      <c r="W224" s="15"/>
      <c r="X224" s="16"/>
      <c r="Y224" s="14"/>
      <c r="Z224" s="14"/>
      <c r="AA224" s="15"/>
      <c r="AB224" s="16"/>
      <c r="AC224" s="14"/>
      <c r="AD224" s="14"/>
      <c r="AE224" s="15"/>
      <c r="AF224" s="16"/>
      <c r="AG224" s="14"/>
      <c r="AH224" s="14"/>
      <c r="AI224" s="15"/>
      <c r="AJ224" s="16"/>
      <c r="AK224" s="14"/>
      <c r="AL224" s="14"/>
      <c r="AM224" s="15"/>
      <c r="AN224" s="16"/>
      <c r="AO224" s="14"/>
      <c r="AP224" s="14"/>
      <c r="AQ224" s="15"/>
      <c r="AR224" s="16"/>
      <c r="AS224" s="14"/>
      <c r="AT224" s="14"/>
      <c r="AU224" s="15"/>
      <c r="AV224" s="16"/>
      <c r="AW224" s="14"/>
      <c r="AX224" s="14"/>
      <c r="AY224" s="15"/>
      <c r="AZ224" s="16"/>
      <c r="BA224" s="14"/>
      <c r="BB224" s="14"/>
      <c r="BC224" s="15"/>
      <c r="BD224" s="16"/>
      <c r="BE224" s="14"/>
      <c r="BF224" s="14"/>
      <c r="BG224" s="15"/>
      <c r="BH224" s="16"/>
      <c r="BI224" s="14"/>
      <c r="BJ224" s="14"/>
      <c r="BK224" s="15"/>
    </row>
    <row r="225" spans="1:63" ht="15" hidden="1" customHeight="1" x14ac:dyDescent="0.3">
      <c r="A225" s="352">
        <v>42674</v>
      </c>
      <c r="B225" s="353" t="str">
        <f>"KW" &amp;" "&amp; WEEKNUM(A225,21)</f>
        <v>KW 44</v>
      </c>
      <c r="C225" s="354"/>
      <c r="D225" s="86">
        <v>0.33333333333333298</v>
      </c>
      <c r="E225" s="86"/>
      <c r="F225" s="86"/>
      <c r="G225" s="87"/>
      <c r="H225" s="85">
        <v>0.375</v>
      </c>
      <c r="I225" s="86"/>
      <c r="J225" s="86"/>
      <c r="K225" s="87"/>
      <c r="L225" s="85">
        <v>0.41666666666666702</v>
      </c>
      <c r="M225" s="86"/>
      <c r="N225" s="86"/>
      <c r="O225" s="87"/>
      <c r="P225" s="85">
        <v>0.45833333333333298</v>
      </c>
      <c r="Q225" s="86"/>
      <c r="R225" s="86"/>
      <c r="S225" s="87"/>
      <c r="T225" s="85">
        <v>0.5</v>
      </c>
      <c r="U225" s="86"/>
      <c r="V225" s="86"/>
      <c r="W225" s="87"/>
      <c r="X225" s="85">
        <v>0.54166666666666596</v>
      </c>
      <c r="Y225" s="86"/>
      <c r="Z225" s="86"/>
      <c r="AA225" s="87"/>
      <c r="AB225" s="85">
        <v>0.58333333333333304</v>
      </c>
      <c r="AC225" s="86"/>
      <c r="AD225" s="86"/>
      <c r="AE225" s="87"/>
      <c r="AF225" s="85">
        <v>0.625</v>
      </c>
      <c r="AG225" s="86"/>
      <c r="AH225" s="86"/>
      <c r="AI225" s="87"/>
      <c r="AJ225" s="85">
        <v>0.66666666666666596</v>
      </c>
      <c r="AK225" s="86"/>
      <c r="AL225" s="86"/>
      <c r="AM225" s="87"/>
      <c r="AN225" s="85">
        <v>0.70833333333333304</v>
      </c>
      <c r="AO225" s="86"/>
      <c r="AP225" s="86"/>
      <c r="AQ225" s="87"/>
      <c r="AR225" s="85">
        <v>0.75</v>
      </c>
      <c r="AS225" s="86"/>
      <c r="AT225" s="86"/>
      <c r="AU225" s="87"/>
      <c r="AV225" s="85">
        <v>0.79166666666666696</v>
      </c>
      <c r="AW225" s="86"/>
      <c r="AX225" s="86"/>
      <c r="AY225" s="87"/>
      <c r="AZ225" s="85">
        <v>0.83333333333333304</v>
      </c>
      <c r="BA225" s="86"/>
      <c r="BB225" s="86"/>
      <c r="BC225" s="87"/>
      <c r="BD225" s="85">
        <v>0.875</v>
      </c>
      <c r="BE225" s="86"/>
      <c r="BF225" s="86"/>
      <c r="BG225" s="87"/>
      <c r="BH225" s="85">
        <v>0.91666666666666696</v>
      </c>
      <c r="BI225" s="86"/>
      <c r="BJ225" s="86"/>
      <c r="BK225" s="87"/>
    </row>
    <row r="226" spans="1:63" ht="15" hidden="1" customHeight="1" x14ac:dyDescent="0.3">
      <c r="A226" s="311"/>
      <c r="B226" s="312" t="s">
        <v>0</v>
      </c>
      <c r="C226" s="18" t="s">
        <v>1</v>
      </c>
      <c r="D226" s="1"/>
      <c r="E226" s="2"/>
      <c r="F226" s="2"/>
      <c r="G226" s="3"/>
      <c r="H226" s="4"/>
      <c r="I226" s="2"/>
      <c r="J226" s="2"/>
      <c r="K226" s="3"/>
      <c r="L226" s="4"/>
      <c r="M226" s="2"/>
      <c r="N226" s="2"/>
      <c r="O226" s="3"/>
      <c r="P226" s="4"/>
      <c r="Q226" s="2"/>
      <c r="R226" s="2"/>
      <c r="S226" s="3"/>
      <c r="T226" s="197" t="s">
        <v>36</v>
      </c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9"/>
      <c r="AJ226" s="4"/>
      <c r="AK226" s="2"/>
      <c r="AL226" s="2"/>
      <c r="AM226" s="3"/>
      <c r="AN226" s="4"/>
      <c r="AO226" s="2"/>
      <c r="AP226" s="93" t="s">
        <v>54</v>
      </c>
      <c r="AQ226" s="94"/>
      <c r="AR226" s="4"/>
      <c r="AS226" s="2"/>
      <c r="AT226" s="2"/>
      <c r="AU226" s="3"/>
      <c r="AV226" s="4"/>
      <c r="AW226" s="2"/>
      <c r="AX226" s="2"/>
      <c r="AY226" s="3"/>
      <c r="AZ226" s="93" t="s">
        <v>54</v>
      </c>
      <c r="BA226" s="94"/>
      <c r="BB226" s="121" t="s">
        <v>118</v>
      </c>
      <c r="BC226" s="122"/>
      <c r="BD226" s="122"/>
      <c r="BE226" s="122"/>
      <c r="BF226" s="122"/>
      <c r="BG226" s="122"/>
      <c r="BH226" s="122"/>
      <c r="BI226" s="123"/>
      <c r="BJ226" s="2"/>
      <c r="BK226" s="3"/>
    </row>
    <row r="227" spans="1:63" ht="15" hidden="1" customHeight="1" x14ac:dyDescent="0.3">
      <c r="A227" s="311"/>
      <c r="B227" s="312"/>
      <c r="C227" s="19" t="s">
        <v>2</v>
      </c>
      <c r="D227" s="5"/>
      <c r="E227" s="6"/>
      <c r="F227" s="6"/>
      <c r="G227" s="7"/>
      <c r="H227" s="8"/>
      <c r="I227" s="6"/>
      <c r="J227" s="6"/>
      <c r="K227" s="7"/>
      <c r="L227" s="8"/>
      <c r="M227" s="6"/>
      <c r="N227" s="6"/>
      <c r="O227" s="7"/>
      <c r="P227" s="8"/>
      <c r="Q227" s="6"/>
      <c r="R227" s="6"/>
      <c r="S227" s="7"/>
      <c r="T227" s="200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2"/>
      <c r="AJ227" s="8"/>
      <c r="AK227" s="6"/>
      <c r="AL227" s="6"/>
      <c r="AM227" s="7"/>
      <c r="AN227" s="8"/>
      <c r="AO227" s="6"/>
      <c r="AP227" s="95"/>
      <c r="AQ227" s="96"/>
      <c r="AR227" s="8"/>
      <c r="AS227" s="6"/>
      <c r="AT227" s="6"/>
      <c r="AU227" s="7"/>
      <c r="AV227" s="8"/>
      <c r="AW227" s="6"/>
      <c r="AX227" s="6"/>
      <c r="AY227" s="7"/>
      <c r="AZ227" s="95"/>
      <c r="BA227" s="96"/>
      <c r="BB227" s="69" t="s">
        <v>120</v>
      </c>
      <c r="BC227" s="70"/>
      <c r="BD227" s="70"/>
      <c r="BE227" s="70"/>
      <c r="BF227" s="70"/>
      <c r="BG227" s="70"/>
      <c r="BH227" s="70"/>
      <c r="BI227" s="71"/>
      <c r="BJ227" s="6"/>
      <c r="BK227" s="7"/>
    </row>
    <row r="228" spans="1:63" ht="15" hidden="1" customHeight="1" x14ac:dyDescent="0.3">
      <c r="A228" s="311"/>
      <c r="B228" s="312"/>
      <c r="C228" s="20" t="s">
        <v>3</v>
      </c>
      <c r="D228" s="9"/>
      <c r="E228" s="10"/>
      <c r="F228" s="10"/>
      <c r="G228" s="11"/>
      <c r="H228" s="12"/>
      <c r="I228" s="10"/>
      <c r="J228" s="10"/>
      <c r="K228" s="11"/>
      <c r="L228" s="12"/>
      <c r="M228" s="10"/>
      <c r="N228" s="10"/>
      <c r="O228" s="11"/>
      <c r="P228" s="12"/>
      <c r="Q228" s="10"/>
      <c r="R228" s="10"/>
      <c r="S228" s="11"/>
      <c r="T228" s="203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5"/>
      <c r="AJ228" s="12"/>
      <c r="AK228" s="10"/>
      <c r="AL228" s="10"/>
      <c r="AM228" s="11"/>
      <c r="AN228" s="12"/>
      <c r="AO228" s="10"/>
      <c r="AP228" s="97"/>
      <c r="AQ228" s="98"/>
      <c r="AR228" s="12"/>
      <c r="AS228" s="10"/>
      <c r="AT228" s="10"/>
      <c r="AU228" s="11"/>
      <c r="AV228" s="12"/>
      <c r="AW228" s="10"/>
      <c r="AX228" s="10"/>
      <c r="AY228" s="11"/>
      <c r="AZ228" s="97"/>
      <c r="BA228" s="98"/>
      <c r="BB228" s="69" t="s">
        <v>121</v>
      </c>
      <c r="BC228" s="70"/>
      <c r="BD228" s="70"/>
      <c r="BE228" s="70"/>
      <c r="BF228" s="70"/>
      <c r="BG228" s="70"/>
      <c r="BH228" s="70"/>
      <c r="BI228" s="71"/>
      <c r="BJ228" s="10"/>
      <c r="BK228" s="11"/>
    </row>
    <row r="229" spans="1:63" ht="15" hidden="1" customHeight="1" x14ac:dyDescent="0.2">
      <c r="A229" s="311">
        <v>42675</v>
      </c>
      <c r="B229" s="312" t="s">
        <v>4</v>
      </c>
      <c r="C229" s="21"/>
      <c r="D229" s="83">
        <v>0.33333333333333298</v>
      </c>
      <c r="E229" s="83"/>
      <c r="F229" s="83"/>
      <c r="G229" s="84"/>
      <c r="H229" s="82">
        <v>0.375</v>
      </c>
      <c r="I229" s="83"/>
      <c r="J229" s="83"/>
      <c r="K229" s="84"/>
      <c r="L229" s="82">
        <v>0.41666666666666702</v>
      </c>
      <c r="M229" s="83"/>
      <c r="N229" s="83"/>
      <c r="O229" s="84"/>
      <c r="P229" s="82">
        <v>0.45833333333333298</v>
      </c>
      <c r="Q229" s="83"/>
      <c r="R229" s="83"/>
      <c r="S229" s="84"/>
      <c r="T229" s="82">
        <v>0.5</v>
      </c>
      <c r="U229" s="83"/>
      <c r="V229" s="83"/>
      <c r="W229" s="84"/>
      <c r="X229" s="82">
        <v>0.54166666666666596</v>
      </c>
      <c r="Y229" s="83"/>
      <c r="Z229" s="83"/>
      <c r="AA229" s="84"/>
      <c r="AB229" s="82">
        <v>0.58333333333333304</v>
      </c>
      <c r="AC229" s="83"/>
      <c r="AD229" s="83"/>
      <c r="AE229" s="84"/>
      <c r="AF229" s="82">
        <v>0.625</v>
      </c>
      <c r="AG229" s="83"/>
      <c r="AH229" s="83"/>
      <c r="AI229" s="84"/>
      <c r="AJ229" s="82">
        <v>0.66666666666666596</v>
      </c>
      <c r="AK229" s="83"/>
      <c r="AL229" s="83"/>
      <c r="AM229" s="84"/>
      <c r="AN229" s="82">
        <v>0.70833333333333304</v>
      </c>
      <c r="AO229" s="83"/>
      <c r="AP229" s="83"/>
      <c r="AQ229" s="84"/>
      <c r="AR229" s="82">
        <v>0.75</v>
      </c>
      <c r="AS229" s="83"/>
      <c r="AT229" s="83"/>
      <c r="AU229" s="84"/>
      <c r="AV229" s="82">
        <v>0.79166666666666696</v>
      </c>
      <c r="AW229" s="83"/>
      <c r="AX229" s="83"/>
      <c r="AY229" s="84"/>
      <c r="AZ229" s="82">
        <v>0.83333333333333304</v>
      </c>
      <c r="BA229" s="83"/>
      <c r="BB229" s="83"/>
      <c r="BC229" s="84"/>
      <c r="BD229" s="82">
        <v>0.875</v>
      </c>
      <c r="BE229" s="83"/>
      <c r="BF229" s="83"/>
      <c r="BG229" s="84"/>
      <c r="BH229" s="82">
        <v>0.91666666666666696</v>
      </c>
      <c r="BI229" s="83"/>
      <c r="BJ229" s="83"/>
      <c r="BK229" s="84"/>
    </row>
    <row r="230" spans="1:63" ht="15" hidden="1" customHeight="1" x14ac:dyDescent="0.3">
      <c r="A230" s="311"/>
      <c r="B230" s="312"/>
      <c r="C230" s="18" t="s">
        <v>1</v>
      </c>
      <c r="D230" s="197" t="s">
        <v>36</v>
      </c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9"/>
      <c r="T230" s="4"/>
      <c r="U230" s="2"/>
      <c r="V230" s="2"/>
      <c r="W230" s="3"/>
      <c r="X230" s="4"/>
      <c r="Y230" s="2"/>
      <c r="Z230" s="2"/>
      <c r="AA230" s="3"/>
      <c r="AB230" s="170" t="s">
        <v>18</v>
      </c>
      <c r="AC230" s="171"/>
      <c r="AD230" s="171"/>
      <c r="AE230" s="171"/>
      <c r="AF230" s="171"/>
      <c r="AG230" s="171"/>
      <c r="AH230" s="171"/>
      <c r="AI230" s="172"/>
      <c r="AJ230" s="4"/>
      <c r="AK230" s="2"/>
      <c r="AL230" s="2"/>
      <c r="AM230" s="3"/>
      <c r="AN230" s="4"/>
      <c r="AO230" s="2"/>
      <c r="AP230" s="93" t="s">
        <v>54</v>
      </c>
      <c r="AQ230" s="94"/>
      <c r="AR230" s="4"/>
      <c r="AS230" s="2"/>
      <c r="AT230" s="2"/>
      <c r="AU230" s="3"/>
      <c r="AV230" s="4"/>
      <c r="AW230" s="2"/>
      <c r="AX230" s="2"/>
      <c r="AY230" s="3"/>
      <c r="AZ230" s="93" t="s">
        <v>54</v>
      </c>
      <c r="BA230" s="94"/>
      <c r="BB230" s="2"/>
      <c r="BC230" s="3"/>
      <c r="BD230" s="4"/>
      <c r="BE230" s="2"/>
      <c r="BF230" s="2"/>
      <c r="BG230" s="3"/>
      <c r="BH230" s="4"/>
      <c r="BI230" s="2"/>
      <c r="BJ230" s="2"/>
      <c r="BK230" s="3"/>
    </row>
    <row r="231" spans="1:63" ht="15" hidden="1" customHeight="1" x14ac:dyDescent="0.3">
      <c r="A231" s="311"/>
      <c r="B231" s="312"/>
      <c r="C231" s="19" t="s">
        <v>2</v>
      </c>
      <c r="D231" s="200"/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2"/>
      <c r="T231" s="8"/>
      <c r="U231" s="6"/>
      <c r="V231" s="6"/>
      <c r="W231" s="7"/>
      <c r="X231" s="8"/>
      <c r="Y231" s="6"/>
      <c r="Z231" s="6"/>
      <c r="AA231" s="7"/>
      <c r="AB231" s="8"/>
      <c r="AC231" s="6"/>
      <c r="AD231" s="6"/>
      <c r="AE231" s="7"/>
      <c r="AF231" s="8"/>
      <c r="AG231" s="6"/>
      <c r="AH231" s="6"/>
      <c r="AI231" s="7"/>
      <c r="AJ231" s="8"/>
      <c r="AK231" s="6"/>
      <c r="AL231" s="6"/>
      <c r="AM231" s="7"/>
      <c r="AN231" s="8"/>
      <c r="AO231" s="6"/>
      <c r="AP231" s="95"/>
      <c r="AQ231" s="96"/>
      <c r="AR231" s="69" t="s">
        <v>119</v>
      </c>
      <c r="AS231" s="70"/>
      <c r="AT231" s="70"/>
      <c r="AU231" s="70"/>
      <c r="AV231" s="70"/>
      <c r="AW231" s="70"/>
      <c r="AX231" s="70"/>
      <c r="AY231" s="71"/>
      <c r="AZ231" s="95"/>
      <c r="BA231" s="96"/>
      <c r="BB231" s="6"/>
      <c r="BC231" s="7"/>
      <c r="BD231" s="8"/>
      <c r="BE231" s="6"/>
      <c r="BF231" s="6"/>
      <c r="BG231" s="7"/>
      <c r="BH231" s="8"/>
      <c r="BI231" s="6"/>
      <c r="BJ231" s="6"/>
      <c r="BK231" s="7"/>
    </row>
    <row r="232" spans="1:63" ht="15" hidden="1" customHeight="1" x14ac:dyDescent="0.3">
      <c r="A232" s="311"/>
      <c r="B232" s="312"/>
      <c r="C232" s="20" t="s">
        <v>3</v>
      </c>
      <c r="D232" s="203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5"/>
      <c r="T232" s="12"/>
      <c r="U232" s="10"/>
      <c r="V232" s="10"/>
      <c r="W232" s="11"/>
      <c r="X232" s="12"/>
      <c r="Y232" s="10"/>
      <c r="Z232" s="10"/>
      <c r="AA232" s="11"/>
      <c r="AB232" s="12"/>
      <c r="AC232" s="10"/>
      <c r="AD232" s="10"/>
      <c r="AE232" s="11"/>
      <c r="AF232" s="12"/>
      <c r="AG232" s="10"/>
      <c r="AH232" s="10"/>
      <c r="AI232" s="11"/>
      <c r="AJ232" s="12"/>
      <c r="AK232" s="10"/>
      <c r="AL232" s="10"/>
      <c r="AM232" s="11"/>
      <c r="AN232" s="12"/>
      <c r="AO232" s="10"/>
      <c r="AP232" s="97"/>
      <c r="AQ232" s="98"/>
      <c r="AR232" s="115" t="s">
        <v>65</v>
      </c>
      <c r="AS232" s="116"/>
      <c r="AT232" s="116"/>
      <c r="AU232" s="116"/>
      <c r="AV232" s="116"/>
      <c r="AW232" s="116"/>
      <c r="AX232" s="116"/>
      <c r="AY232" s="117"/>
      <c r="AZ232" s="97"/>
      <c r="BA232" s="98"/>
      <c r="BB232" s="66" t="s">
        <v>229</v>
      </c>
      <c r="BC232" s="67"/>
      <c r="BD232" s="67"/>
      <c r="BE232" s="67"/>
      <c r="BF232" s="67"/>
      <c r="BG232" s="67"/>
      <c r="BH232" s="67"/>
      <c r="BI232" s="68"/>
      <c r="BJ232" s="9"/>
      <c r="BK232" s="11"/>
    </row>
    <row r="233" spans="1:63" ht="15" hidden="1" customHeight="1" x14ac:dyDescent="0.2">
      <c r="A233" s="311">
        <v>42676</v>
      </c>
      <c r="B233" s="312" t="s">
        <v>5</v>
      </c>
      <c r="C233" s="21"/>
      <c r="D233" s="83">
        <v>0.33333333333333298</v>
      </c>
      <c r="E233" s="83"/>
      <c r="F233" s="83"/>
      <c r="G233" s="84"/>
      <c r="H233" s="82">
        <v>0.375</v>
      </c>
      <c r="I233" s="83"/>
      <c r="J233" s="83"/>
      <c r="K233" s="84"/>
      <c r="L233" s="82">
        <v>0.41666666666666702</v>
      </c>
      <c r="M233" s="83"/>
      <c r="N233" s="83"/>
      <c r="O233" s="84"/>
      <c r="P233" s="82">
        <v>0.45833333333333298</v>
      </c>
      <c r="Q233" s="83"/>
      <c r="R233" s="83"/>
      <c r="S233" s="84"/>
      <c r="T233" s="82">
        <v>0.5</v>
      </c>
      <c r="U233" s="83"/>
      <c r="V233" s="83"/>
      <c r="W233" s="84"/>
      <c r="X233" s="82">
        <v>0.54166666666666596</v>
      </c>
      <c r="Y233" s="83"/>
      <c r="Z233" s="83"/>
      <c r="AA233" s="84"/>
      <c r="AB233" s="82">
        <v>0.58333333333333304</v>
      </c>
      <c r="AC233" s="83"/>
      <c r="AD233" s="83"/>
      <c r="AE233" s="84"/>
      <c r="AF233" s="82">
        <v>0.625</v>
      </c>
      <c r="AG233" s="83"/>
      <c r="AH233" s="83"/>
      <c r="AI233" s="84"/>
      <c r="AJ233" s="82">
        <v>0.66666666666666596</v>
      </c>
      <c r="AK233" s="83"/>
      <c r="AL233" s="83"/>
      <c r="AM233" s="84"/>
      <c r="AN233" s="82">
        <v>0.70833333333333304</v>
      </c>
      <c r="AO233" s="83"/>
      <c r="AP233" s="83"/>
      <c r="AQ233" s="84"/>
      <c r="AR233" s="82">
        <v>0.75</v>
      </c>
      <c r="AS233" s="83"/>
      <c r="AT233" s="83"/>
      <c r="AU233" s="84"/>
      <c r="AV233" s="82">
        <v>0.79166666666666696</v>
      </c>
      <c r="AW233" s="83"/>
      <c r="AX233" s="83"/>
      <c r="AY233" s="84"/>
      <c r="AZ233" s="82">
        <v>0.83333333333333304</v>
      </c>
      <c r="BA233" s="83"/>
      <c r="BB233" s="83"/>
      <c r="BC233" s="84"/>
      <c r="BD233" s="82">
        <v>0.875</v>
      </c>
      <c r="BE233" s="83"/>
      <c r="BF233" s="83"/>
      <c r="BG233" s="84"/>
      <c r="BH233" s="82">
        <v>0.91666666666666696</v>
      </c>
      <c r="BI233" s="83"/>
      <c r="BJ233" s="83"/>
      <c r="BK233" s="84"/>
    </row>
    <row r="234" spans="1:63" ht="15" hidden="1" customHeight="1" x14ac:dyDescent="0.3">
      <c r="A234" s="311"/>
      <c r="B234" s="312"/>
      <c r="C234" s="18" t="s">
        <v>1</v>
      </c>
      <c r="D234" s="1"/>
      <c r="E234" s="2"/>
      <c r="F234" s="2"/>
      <c r="G234" s="3"/>
      <c r="H234" s="4"/>
      <c r="I234" s="2"/>
      <c r="J234" s="2"/>
      <c r="K234" s="3"/>
      <c r="L234" s="4"/>
      <c r="M234" s="2"/>
      <c r="N234" s="2"/>
      <c r="O234" s="3"/>
      <c r="P234" s="148" t="s">
        <v>36</v>
      </c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30" t="s">
        <v>29</v>
      </c>
      <c r="AC234" s="131"/>
      <c r="AD234" s="131"/>
      <c r="AE234" s="131"/>
      <c r="AF234" s="131"/>
      <c r="AG234" s="132"/>
      <c r="AH234" s="2"/>
      <c r="AI234" s="3"/>
      <c r="AJ234" s="4"/>
      <c r="AK234" s="2"/>
      <c r="AL234" s="2"/>
      <c r="AM234" s="3"/>
      <c r="AN234" s="4"/>
      <c r="AO234" s="2"/>
      <c r="AP234" s="93" t="s">
        <v>54</v>
      </c>
      <c r="AQ234" s="127"/>
      <c r="AR234" s="4"/>
      <c r="AS234" s="2"/>
      <c r="AT234" s="2"/>
      <c r="AU234" s="3"/>
      <c r="AV234" s="4"/>
      <c r="AW234" s="2"/>
      <c r="AX234" s="2"/>
      <c r="AY234" s="93" t="s">
        <v>103</v>
      </c>
      <c r="AZ234" s="94"/>
      <c r="BA234" s="163"/>
      <c r="BB234" s="164"/>
      <c r="BC234" s="164"/>
      <c r="BD234" s="164"/>
      <c r="BE234" s="164"/>
      <c r="BF234" s="164"/>
      <c r="BG234" s="164"/>
      <c r="BH234" s="165"/>
      <c r="BI234" s="2"/>
      <c r="BJ234" s="2"/>
      <c r="BK234" s="3"/>
    </row>
    <row r="235" spans="1:63" ht="15" hidden="1" customHeight="1" x14ac:dyDescent="0.3">
      <c r="A235" s="311"/>
      <c r="B235" s="312"/>
      <c r="C235" s="19" t="s">
        <v>2</v>
      </c>
      <c r="D235" s="5"/>
      <c r="E235" s="6"/>
      <c r="F235" s="6"/>
      <c r="G235" s="7"/>
      <c r="H235" s="8"/>
      <c r="I235" s="6"/>
      <c r="J235" s="6"/>
      <c r="K235" s="7"/>
      <c r="L235" s="8"/>
      <c r="M235" s="6"/>
      <c r="N235" s="6"/>
      <c r="O235" s="7"/>
      <c r="P235" s="150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33"/>
      <c r="AC235" s="134"/>
      <c r="AD235" s="134"/>
      <c r="AE235" s="134"/>
      <c r="AF235" s="134"/>
      <c r="AG235" s="135"/>
      <c r="AH235" s="6"/>
      <c r="AI235" s="7"/>
      <c r="AJ235" s="8"/>
      <c r="AK235" s="6"/>
      <c r="AL235" s="6"/>
      <c r="AM235" s="7"/>
      <c r="AN235" s="8"/>
      <c r="AO235" s="6"/>
      <c r="AP235" s="95"/>
      <c r="AQ235" s="128"/>
      <c r="AR235" s="38"/>
      <c r="AS235" s="39"/>
      <c r="AT235" s="39"/>
      <c r="AU235" s="40"/>
      <c r="AV235" s="38"/>
      <c r="AW235" s="39"/>
      <c r="AX235" s="39"/>
      <c r="AY235" s="95"/>
      <c r="AZ235" s="96"/>
      <c r="BA235" s="124" t="s">
        <v>49</v>
      </c>
      <c r="BB235" s="125"/>
      <c r="BC235" s="125"/>
      <c r="BD235" s="125"/>
      <c r="BE235" s="125"/>
      <c r="BF235" s="125"/>
      <c r="BG235" s="125"/>
      <c r="BH235" s="126"/>
      <c r="BI235" s="6"/>
      <c r="BJ235" s="6"/>
      <c r="BK235" s="7"/>
    </row>
    <row r="236" spans="1:63" ht="15" hidden="1" customHeight="1" x14ac:dyDescent="0.3">
      <c r="A236" s="311"/>
      <c r="B236" s="312"/>
      <c r="C236" s="20" t="s">
        <v>3</v>
      </c>
      <c r="D236" s="9"/>
      <c r="E236" s="10"/>
      <c r="F236" s="10"/>
      <c r="G236" s="11"/>
      <c r="H236" s="12"/>
      <c r="I236" s="10"/>
      <c r="J236" s="10"/>
      <c r="K236" s="11"/>
      <c r="L236" s="12"/>
      <c r="M236" s="10"/>
      <c r="N236" s="10"/>
      <c r="O236" s="11"/>
      <c r="P236" s="152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2"/>
      <c r="AC236" s="10"/>
      <c r="AD236" s="10"/>
      <c r="AE236" s="11"/>
      <c r="AF236" s="12"/>
      <c r="AG236" s="10"/>
      <c r="AH236" s="10"/>
      <c r="AI236" s="11"/>
      <c r="AJ236" s="12"/>
      <c r="AK236" s="10"/>
      <c r="AL236" s="10"/>
      <c r="AM236" s="11"/>
      <c r="AN236" s="12"/>
      <c r="AO236" s="10"/>
      <c r="AP236" s="97"/>
      <c r="AQ236" s="184"/>
      <c r="AR236" s="136" t="s">
        <v>228</v>
      </c>
      <c r="AS236" s="137"/>
      <c r="AT236" s="137"/>
      <c r="AU236" s="137"/>
      <c r="AV236" s="137"/>
      <c r="AW236" s="137"/>
      <c r="AX236" s="138"/>
      <c r="AY236" s="97"/>
      <c r="AZ236" s="98"/>
      <c r="BA236" s="163"/>
      <c r="BB236" s="164"/>
      <c r="BC236" s="164"/>
      <c r="BD236" s="164"/>
      <c r="BE236" s="164"/>
      <c r="BF236" s="164"/>
      <c r="BG236" s="164"/>
      <c r="BH236" s="165"/>
      <c r="BI236" s="10"/>
      <c r="BJ236" s="10"/>
      <c r="BK236" s="11"/>
    </row>
    <row r="237" spans="1:63" ht="15" hidden="1" customHeight="1" x14ac:dyDescent="0.2">
      <c r="A237" s="311">
        <v>42677</v>
      </c>
      <c r="B237" s="312" t="s">
        <v>6</v>
      </c>
      <c r="C237" s="21"/>
      <c r="D237" s="83">
        <v>0.33333333333333298</v>
      </c>
      <c r="E237" s="83"/>
      <c r="F237" s="83"/>
      <c r="G237" s="84"/>
      <c r="H237" s="82">
        <v>0.375</v>
      </c>
      <c r="I237" s="83"/>
      <c r="J237" s="83"/>
      <c r="K237" s="84"/>
      <c r="L237" s="82">
        <v>0.41666666666666702</v>
      </c>
      <c r="M237" s="83"/>
      <c r="N237" s="83"/>
      <c r="O237" s="84"/>
      <c r="P237" s="82">
        <v>0.45833333333333298</v>
      </c>
      <c r="Q237" s="83"/>
      <c r="R237" s="83"/>
      <c r="S237" s="84"/>
      <c r="T237" s="82">
        <v>0.5</v>
      </c>
      <c r="U237" s="83"/>
      <c r="V237" s="83"/>
      <c r="W237" s="84"/>
      <c r="X237" s="82">
        <v>0.54166666666666596</v>
      </c>
      <c r="Y237" s="83"/>
      <c r="Z237" s="83"/>
      <c r="AA237" s="84"/>
      <c r="AB237" s="82">
        <v>0.58333333333333304</v>
      </c>
      <c r="AC237" s="83"/>
      <c r="AD237" s="83"/>
      <c r="AE237" s="84"/>
      <c r="AF237" s="82">
        <v>0.625</v>
      </c>
      <c r="AG237" s="83"/>
      <c r="AH237" s="83"/>
      <c r="AI237" s="84"/>
      <c r="AJ237" s="82">
        <v>0.66666666666666596</v>
      </c>
      <c r="AK237" s="83"/>
      <c r="AL237" s="83"/>
      <c r="AM237" s="84"/>
      <c r="AN237" s="82">
        <v>0.70833333333333304</v>
      </c>
      <c r="AO237" s="83"/>
      <c r="AP237" s="83"/>
      <c r="AQ237" s="84"/>
      <c r="AR237" s="82">
        <v>0.75</v>
      </c>
      <c r="AS237" s="83"/>
      <c r="AT237" s="83"/>
      <c r="AU237" s="84"/>
      <c r="AV237" s="82">
        <v>0.79166666666666696</v>
      </c>
      <c r="AW237" s="83"/>
      <c r="AX237" s="83"/>
      <c r="AY237" s="84"/>
      <c r="AZ237" s="82">
        <v>0.83333333333333304</v>
      </c>
      <c r="BA237" s="83"/>
      <c r="BB237" s="83"/>
      <c r="BC237" s="84"/>
      <c r="BD237" s="82">
        <v>0.875</v>
      </c>
      <c r="BE237" s="83"/>
      <c r="BF237" s="83"/>
      <c r="BG237" s="84"/>
      <c r="BH237" s="82">
        <v>0.91666666666666696</v>
      </c>
      <c r="BI237" s="83"/>
      <c r="BJ237" s="83"/>
      <c r="BK237" s="84"/>
    </row>
    <row r="238" spans="1:63" ht="15" hidden="1" customHeight="1" x14ac:dyDescent="0.3">
      <c r="A238" s="311"/>
      <c r="B238" s="312"/>
      <c r="C238" s="18" t="s">
        <v>1</v>
      </c>
      <c r="D238" s="1"/>
      <c r="E238" s="2"/>
      <c r="F238" s="2"/>
      <c r="G238" s="3"/>
      <c r="H238" s="4"/>
      <c r="I238" s="2"/>
      <c r="J238" s="2"/>
      <c r="K238" s="3"/>
      <c r="L238" s="4"/>
      <c r="M238" s="2"/>
      <c r="N238" s="2"/>
      <c r="O238" s="3"/>
      <c r="P238" s="148" t="s">
        <v>36</v>
      </c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54" t="s">
        <v>20</v>
      </c>
      <c r="AC238" s="155"/>
      <c r="AD238" s="155"/>
      <c r="AE238" s="155"/>
      <c r="AF238" s="155"/>
      <c r="AG238" s="155"/>
      <c r="AH238" s="155"/>
      <c r="AI238" s="156"/>
      <c r="AJ238" s="4"/>
      <c r="AK238" s="2"/>
      <c r="AL238" s="2"/>
      <c r="AM238" s="3"/>
      <c r="AN238" s="4"/>
      <c r="AO238" s="2"/>
      <c r="AP238" s="93" t="s">
        <v>104</v>
      </c>
      <c r="AQ238" s="94"/>
      <c r="AR238" s="4"/>
      <c r="AS238" s="2"/>
      <c r="AT238" s="2"/>
      <c r="AU238" s="3"/>
      <c r="AV238" s="4"/>
      <c r="AW238" s="2"/>
      <c r="AX238" s="2"/>
      <c r="AY238" s="3"/>
      <c r="AZ238" s="93" t="s">
        <v>104</v>
      </c>
      <c r="BA238" s="94"/>
      <c r="BB238" s="69" t="s">
        <v>123</v>
      </c>
      <c r="BC238" s="70"/>
      <c r="BD238" s="70"/>
      <c r="BE238" s="70"/>
      <c r="BF238" s="70"/>
      <c r="BG238" s="70"/>
      <c r="BH238" s="70"/>
      <c r="BI238" s="71"/>
      <c r="BJ238" s="2"/>
      <c r="BK238" s="3"/>
    </row>
    <row r="239" spans="1:63" ht="15" hidden="1" customHeight="1" x14ac:dyDescent="0.3">
      <c r="A239" s="311"/>
      <c r="B239" s="312"/>
      <c r="C239" s="19" t="s">
        <v>2</v>
      </c>
      <c r="D239" s="5"/>
      <c r="E239" s="6"/>
      <c r="F239" s="6"/>
      <c r="G239" s="7"/>
      <c r="H239" s="8"/>
      <c r="I239" s="6"/>
      <c r="J239" s="6"/>
      <c r="K239" s="7"/>
      <c r="L239" s="8"/>
      <c r="M239" s="6"/>
      <c r="N239" s="6"/>
      <c r="O239" s="7"/>
      <c r="P239" s="150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4" t="s">
        <v>20</v>
      </c>
      <c r="AC239" s="155"/>
      <c r="AD239" s="155"/>
      <c r="AE239" s="155"/>
      <c r="AF239" s="155"/>
      <c r="AG239" s="155"/>
      <c r="AH239" s="155"/>
      <c r="AI239" s="156"/>
      <c r="AJ239" s="8"/>
      <c r="AK239" s="6"/>
      <c r="AL239" s="6"/>
      <c r="AM239" s="7"/>
      <c r="AN239" s="8"/>
      <c r="AO239" s="6"/>
      <c r="AP239" s="95"/>
      <c r="AQ239" s="96"/>
      <c r="AR239" s="66" t="s">
        <v>227</v>
      </c>
      <c r="AS239" s="67"/>
      <c r="AT239" s="67"/>
      <c r="AU239" s="67"/>
      <c r="AV239" s="67"/>
      <c r="AW239" s="67"/>
      <c r="AX239" s="67"/>
      <c r="AY239" s="72"/>
      <c r="AZ239" s="95"/>
      <c r="BA239" s="96"/>
      <c r="BB239" s="166" t="s">
        <v>55</v>
      </c>
      <c r="BC239" s="167"/>
      <c r="BD239" s="167"/>
      <c r="BE239" s="167"/>
      <c r="BF239" s="167"/>
      <c r="BG239" s="167"/>
      <c r="BH239" s="167"/>
      <c r="BI239" s="168"/>
      <c r="BJ239" s="6"/>
      <c r="BK239" s="7"/>
    </row>
    <row r="240" spans="1:63" ht="15" hidden="1" customHeight="1" x14ac:dyDescent="0.3">
      <c r="A240" s="311"/>
      <c r="B240" s="312"/>
      <c r="C240" s="20" t="s">
        <v>3</v>
      </c>
      <c r="D240" s="9"/>
      <c r="E240" s="10"/>
      <c r="F240" s="10"/>
      <c r="G240" s="11"/>
      <c r="H240" s="12"/>
      <c r="I240" s="10"/>
      <c r="J240" s="10"/>
      <c r="K240" s="11"/>
      <c r="L240" s="12"/>
      <c r="M240" s="10"/>
      <c r="N240" s="10"/>
      <c r="O240" s="11"/>
      <c r="P240" s="152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4" t="s">
        <v>20</v>
      </c>
      <c r="AC240" s="155"/>
      <c r="AD240" s="155"/>
      <c r="AE240" s="155"/>
      <c r="AF240" s="155"/>
      <c r="AG240" s="155"/>
      <c r="AH240" s="155"/>
      <c r="AI240" s="156"/>
      <c r="AJ240" s="12"/>
      <c r="AK240" s="10"/>
      <c r="AL240" s="10"/>
      <c r="AM240" s="11"/>
      <c r="AN240" s="12"/>
      <c r="AO240" s="10"/>
      <c r="AP240" s="97"/>
      <c r="AQ240" s="98"/>
      <c r="AR240" s="69" t="s">
        <v>122</v>
      </c>
      <c r="AS240" s="70"/>
      <c r="AT240" s="70"/>
      <c r="AU240" s="70"/>
      <c r="AV240" s="70"/>
      <c r="AW240" s="70"/>
      <c r="AX240" s="70"/>
      <c r="AY240" s="71"/>
      <c r="AZ240" s="97"/>
      <c r="BA240" s="98"/>
      <c r="BB240" s="121" t="s">
        <v>124</v>
      </c>
      <c r="BC240" s="122"/>
      <c r="BD240" s="122"/>
      <c r="BE240" s="122"/>
      <c r="BF240" s="122"/>
      <c r="BG240" s="122"/>
      <c r="BH240" s="122"/>
      <c r="BI240" s="123"/>
      <c r="BJ240" s="10"/>
      <c r="BK240" s="11"/>
    </row>
    <row r="241" spans="1:63" ht="15" hidden="1" customHeight="1" x14ac:dyDescent="0.2">
      <c r="A241" s="311">
        <v>42678</v>
      </c>
      <c r="B241" s="312" t="s">
        <v>7</v>
      </c>
      <c r="C241" s="21"/>
      <c r="D241" s="83">
        <v>0.33333333333333298</v>
      </c>
      <c r="E241" s="83"/>
      <c r="F241" s="83"/>
      <c r="G241" s="84"/>
      <c r="H241" s="82">
        <v>0.375</v>
      </c>
      <c r="I241" s="83"/>
      <c r="J241" s="83"/>
      <c r="K241" s="84"/>
      <c r="L241" s="82">
        <v>0.41666666666666702</v>
      </c>
      <c r="M241" s="83"/>
      <c r="N241" s="83"/>
      <c r="O241" s="84"/>
      <c r="P241" s="82">
        <v>0.45833333333333298</v>
      </c>
      <c r="Q241" s="83"/>
      <c r="R241" s="83"/>
      <c r="S241" s="84"/>
      <c r="T241" s="82">
        <v>0.5</v>
      </c>
      <c r="U241" s="83"/>
      <c r="V241" s="83"/>
      <c r="W241" s="84"/>
      <c r="X241" s="82">
        <v>0.54166666666666596</v>
      </c>
      <c r="Y241" s="83"/>
      <c r="Z241" s="83"/>
      <c r="AA241" s="84"/>
      <c r="AB241" s="82">
        <v>0.58333333333333304</v>
      </c>
      <c r="AC241" s="83"/>
      <c r="AD241" s="83"/>
      <c r="AE241" s="84"/>
      <c r="AF241" s="82">
        <v>0.625</v>
      </c>
      <c r="AG241" s="83"/>
      <c r="AH241" s="83"/>
      <c r="AI241" s="84"/>
      <c r="AJ241" s="82">
        <v>0.66666666666666596</v>
      </c>
      <c r="AK241" s="83"/>
      <c r="AL241" s="83"/>
      <c r="AM241" s="84"/>
      <c r="AN241" s="82">
        <v>0.70833333333333304</v>
      </c>
      <c r="AO241" s="83"/>
      <c r="AP241" s="83"/>
      <c r="AQ241" s="84"/>
      <c r="AR241" s="82">
        <v>0.75</v>
      </c>
      <c r="AS241" s="83"/>
      <c r="AT241" s="83"/>
      <c r="AU241" s="84"/>
      <c r="AV241" s="82">
        <v>0.79166666666666696</v>
      </c>
      <c r="AW241" s="83"/>
      <c r="AX241" s="83"/>
      <c r="AY241" s="84"/>
      <c r="AZ241" s="82">
        <v>0.83333333333333304</v>
      </c>
      <c r="BA241" s="83"/>
      <c r="BB241" s="83"/>
      <c r="BC241" s="84"/>
      <c r="BD241" s="82">
        <v>0.875</v>
      </c>
      <c r="BE241" s="83"/>
      <c r="BF241" s="83"/>
      <c r="BG241" s="84"/>
      <c r="BH241" s="82">
        <v>0.91666666666666696</v>
      </c>
      <c r="BI241" s="83"/>
      <c r="BJ241" s="83"/>
      <c r="BK241" s="84"/>
    </row>
    <row r="242" spans="1:63" ht="15" hidden="1" customHeight="1" x14ac:dyDescent="0.3">
      <c r="A242" s="311"/>
      <c r="B242" s="312"/>
      <c r="C242" s="18" t="s">
        <v>1</v>
      </c>
      <c r="D242" s="1"/>
      <c r="E242" s="2"/>
      <c r="F242" s="2"/>
      <c r="G242" s="3"/>
      <c r="H242" s="4"/>
      <c r="I242" s="2"/>
      <c r="J242" s="2"/>
      <c r="K242" s="3"/>
      <c r="L242" s="4"/>
      <c r="M242" s="2"/>
      <c r="N242" s="2"/>
      <c r="O242" s="3"/>
      <c r="P242" s="4"/>
      <c r="Q242" s="2"/>
      <c r="R242" s="2"/>
      <c r="S242" s="3"/>
      <c r="T242" s="4"/>
      <c r="U242" s="2"/>
      <c r="V242" s="2"/>
      <c r="W242" s="3"/>
      <c r="X242" s="4"/>
      <c r="Y242" s="2"/>
      <c r="Z242" s="2"/>
      <c r="AA242" s="3"/>
      <c r="AB242" s="4"/>
      <c r="AC242" s="2"/>
      <c r="AD242" s="2"/>
      <c r="AE242" s="3"/>
      <c r="AF242" s="4"/>
      <c r="AG242" s="2"/>
      <c r="AH242" s="2"/>
      <c r="AI242" s="3"/>
      <c r="AJ242" s="4"/>
      <c r="AK242" s="2"/>
      <c r="AL242" s="2"/>
      <c r="AM242" s="3"/>
      <c r="AN242" s="4"/>
      <c r="AO242" s="2"/>
      <c r="AP242" s="93" t="s">
        <v>103</v>
      </c>
      <c r="AQ242" s="94"/>
      <c r="AR242" s="514" t="s">
        <v>50</v>
      </c>
      <c r="AS242" s="515"/>
      <c r="AT242" s="515"/>
      <c r="AU242" s="515"/>
      <c r="AV242" s="515"/>
      <c r="AW242" s="515"/>
      <c r="AX242" s="516"/>
      <c r="AY242" s="3"/>
      <c r="AZ242" s="93" t="s">
        <v>54</v>
      </c>
      <c r="BA242" s="94"/>
      <c r="BB242" s="2"/>
      <c r="BC242" s="3"/>
      <c r="BD242" s="4"/>
      <c r="BE242" s="2"/>
      <c r="BF242" s="2"/>
      <c r="BG242" s="3"/>
      <c r="BH242" s="4"/>
      <c r="BI242" s="2"/>
      <c r="BJ242" s="2"/>
      <c r="BK242" s="3"/>
    </row>
    <row r="243" spans="1:63" ht="15" hidden="1" customHeight="1" x14ac:dyDescent="0.3">
      <c r="A243" s="311"/>
      <c r="B243" s="312"/>
      <c r="C243" s="19" t="s">
        <v>2</v>
      </c>
      <c r="D243" s="5"/>
      <c r="E243" s="6"/>
      <c r="F243" s="6"/>
      <c r="G243" s="7"/>
      <c r="H243" s="8"/>
      <c r="I243" s="6"/>
      <c r="J243" s="6"/>
      <c r="K243" s="7"/>
      <c r="L243" s="8"/>
      <c r="M243" s="6"/>
      <c r="N243" s="6"/>
      <c r="O243" s="7"/>
      <c r="P243" s="8"/>
      <c r="Q243" s="6"/>
      <c r="R243" s="6"/>
      <c r="S243" s="7"/>
      <c r="T243" s="8"/>
      <c r="U243" s="6"/>
      <c r="V243" s="6"/>
      <c r="W243" s="7"/>
      <c r="X243" s="8"/>
      <c r="Y243" s="6"/>
      <c r="Z243" s="6"/>
      <c r="AA243" s="7"/>
      <c r="AB243" s="8"/>
      <c r="AC243" s="6"/>
      <c r="AD243" s="6"/>
      <c r="AE243" s="7"/>
      <c r="AF243" s="8"/>
      <c r="AG243" s="6"/>
      <c r="AH243" s="6"/>
      <c r="AI243" s="7"/>
      <c r="AJ243" s="8"/>
      <c r="AK243" s="6"/>
      <c r="AL243" s="6"/>
      <c r="AM243" s="7"/>
      <c r="AN243" s="8"/>
      <c r="AO243" s="6"/>
      <c r="AP243" s="95"/>
      <c r="AQ243" s="96"/>
      <c r="AR243" s="8"/>
      <c r="AS243" s="6"/>
      <c r="AT243" s="6"/>
      <c r="AU243" s="7"/>
      <c r="AV243" s="8"/>
      <c r="AW243" s="6"/>
      <c r="AX243" s="6"/>
      <c r="AY243" s="7"/>
      <c r="AZ243" s="95"/>
      <c r="BA243" s="96"/>
      <c r="BB243" s="6"/>
      <c r="BC243" s="7"/>
      <c r="BD243" s="8"/>
      <c r="BE243" s="6"/>
      <c r="BF243" s="6"/>
      <c r="BG243" s="7"/>
      <c r="BH243" s="8"/>
      <c r="BI243" s="6"/>
      <c r="BJ243" s="6"/>
      <c r="BK243" s="7"/>
    </row>
    <row r="244" spans="1:63" ht="15" hidden="1" customHeight="1" x14ac:dyDescent="0.3">
      <c r="A244" s="311"/>
      <c r="B244" s="312"/>
      <c r="C244" s="20" t="s">
        <v>3</v>
      </c>
      <c r="D244" s="9"/>
      <c r="E244" s="10"/>
      <c r="F244" s="10"/>
      <c r="G244" s="11"/>
      <c r="H244" s="12"/>
      <c r="I244" s="10"/>
      <c r="J244" s="10"/>
      <c r="K244" s="11"/>
      <c r="L244" s="12"/>
      <c r="M244" s="10"/>
      <c r="N244" s="10"/>
      <c r="O244" s="11"/>
      <c r="P244" s="12"/>
      <c r="Q244" s="10"/>
      <c r="R244" s="10"/>
      <c r="S244" s="11"/>
      <c r="T244" s="12"/>
      <c r="U244" s="10"/>
      <c r="V244" s="10"/>
      <c r="W244" s="11"/>
      <c r="X244" s="12"/>
      <c r="Y244" s="10"/>
      <c r="Z244" s="10"/>
      <c r="AA244" s="11"/>
      <c r="AB244" s="12"/>
      <c r="AC244" s="10"/>
      <c r="AD244" s="10"/>
      <c r="AE244" s="11"/>
      <c r="AF244" s="12"/>
      <c r="AG244" s="10"/>
      <c r="AH244" s="10"/>
      <c r="AI244" s="11"/>
      <c r="AJ244" s="12"/>
      <c r="AK244" s="10"/>
      <c r="AL244" s="10"/>
      <c r="AM244" s="11"/>
      <c r="AN244" s="12"/>
      <c r="AO244" s="10"/>
      <c r="AP244" s="97"/>
      <c r="AQ244" s="98"/>
      <c r="AR244" s="12"/>
      <c r="AS244" s="10"/>
      <c r="AT244" s="10"/>
      <c r="AU244" s="11"/>
      <c r="AV244" s="12"/>
      <c r="AW244" s="10"/>
      <c r="AX244" s="10"/>
      <c r="AY244" s="11"/>
      <c r="AZ244" s="97"/>
      <c r="BA244" s="98"/>
      <c r="BB244" s="10"/>
      <c r="BC244" s="11"/>
      <c r="BD244" s="12"/>
      <c r="BE244" s="10"/>
      <c r="BF244" s="10"/>
      <c r="BG244" s="11"/>
      <c r="BH244" s="12"/>
      <c r="BI244" s="10"/>
      <c r="BJ244" s="10"/>
      <c r="BK244" s="11"/>
    </row>
    <row r="245" spans="1:63" ht="15" hidden="1" customHeight="1" x14ac:dyDescent="0.2">
      <c r="A245" s="311">
        <v>42679</v>
      </c>
      <c r="B245" s="312" t="s">
        <v>8</v>
      </c>
      <c r="C245" s="21"/>
      <c r="D245" s="83">
        <v>0.33333333333333298</v>
      </c>
      <c r="E245" s="83"/>
      <c r="F245" s="83"/>
      <c r="G245" s="84"/>
      <c r="H245" s="82">
        <v>0.375</v>
      </c>
      <c r="I245" s="83"/>
      <c r="J245" s="83"/>
      <c r="K245" s="84"/>
      <c r="L245" s="82">
        <v>0.41666666666666702</v>
      </c>
      <c r="M245" s="83"/>
      <c r="N245" s="83"/>
      <c r="O245" s="84"/>
      <c r="P245" s="82">
        <v>0.45833333333333298</v>
      </c>
      <c r="Q245" s="83"/>
      <c r="R245" s="83"/>
      <c r="S245" s="84"/>
      <c r="T245" s="82">
        <v>0.5</v>
      </c>
      <c r="U245" s="83"/>
      <c r="V245" s="83"/>
      <c r="W245" s="84"/>
      <c r="X245" s="82">
        <v>0.54166666666666596</v>
      </c>
      <c r="Y245" s="83"/>
      <c r="Z245" s="83"/>
      <c r="AA245" s="84"/>
      <c r="AB245" s="82">
        <v>0.58333333333333304</v>
      </c>
      <c r="AC245" s="83"/>
      <c r="AD245" s="83"/>
      <c r="AE245" s="84"/>
      <c r="AF245" s="82">
        <v>0.625</v>
      </c>
      <c r="AG245" s="83"/>
      <c r="AH245" s="83"/>
      <c r="AI245" s="84"/>
      <c r="AJ245" s="82">
        <v>0.66666666666666596</v>
      </c>
      <c r="AK245" s="83"/>
      <c r="AL245" s="83"/>
      <c r="AM245" s="84"/>
      <c r="AN245" s="82">
        <v>0.70833333333333304</v>
      </c>
      <c r="AO245" s="83"/>
      <c r="AP245" s="83"/>
      <c r="AQ245" s="84"/>
      <c r="AR245" s="82">
        <v>0.75</v>
      </c>
      <c r="AS245" s="83"/>
      <c r="AT245" s="83"/>
      <c r="AU245" s="84"/>
      <c r="AV245" s="82">
        <v>0.79166666666666696</v>
      </c>
      <c r="AW245" s="83"/>
      <c r="AX245" s="83"/>
      <c r="AY245" s="84"/>
      <c r="AZ245" s="82">
        <v>0.83333333333333304</v>
      </c>
      <c r="BA245" s="83"/>
      <c r="BB245" s="83"/>
      <c r="BC245" s="84"/>
      <c r="BD245" s="82">
        <v>0.875</v>
      </c>
      <c r="BE245" s="83"/>
      <c r="BF245" s="83"/>
      <c r="BG245" s="84"/>
      <c r="BH245" s="82">
        <v>0.91666666666666696</v>
      </c>
      <c r="BI245" s="83"/>
      <c r="BJ245" s="83"/>
      <c r="BK245" s="84"/>
    </row>
    <row r="246" spans="1:63" ht="15" hidden="1" customHeight="1" x14ac:dyDescent="0.3">
      <c r="A246" s="311"/>
      <c r="B246" s="312"/>
      <c r="C246" s="18" t="s">
        <v>1</v>
      </c>
      <c r="D246" s="76" t="s">
        <v>41</v>
      </c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7"/>
    </row>
    <row r="247" spans="1:63" ht="15" hidden="1" customHeight="1" x14ac:dyDescent="0.3">
      <c r="A247" s="311"/>
      <c r="B247" s="312"/>
      <c r="C247" s="19" t="s">
        <v>2</v>
      </c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  <c r="BI247" s="78"/>
      <c r="BJ247" s="78"/>
      <c r="BK247" s="79"/>
    </row>
    <row r="248" spans="1:63" ht="15" hidden="1" customHeight="1" thickBot="1" x14ac:dyDescent="0.35">
      <c r="A248" s="311"/>
      <c r="B248" s="312"/>
      <c r="C248" s="20" t="s">
        <v>3</v>
      </c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1"/>
    </row>
    <row r="249" spans="1:63" ht="15" hidden="1" customHeight="1" x14ac:dyDescent="0.2">
      <c r="A249" s="311">
        <v>42680</v>
      </c>
      <c r="B249" s="312" t="s">
        <v>9</v>
      </c>
      <c r="C249" s="21"/>
      <c r="D249" s="83">
        <v>0.33333333333333298</v>
      </c>
      <c r="E249" s="83"/>
      <c r="F249" s="83"/>
      <c r="G249" s="84"/>
      <c r="H249" s="82">
        <v>0.375</v>
      </c>
      <c r="I249" s="83"/>
      <c r="J249" s="83"/>
      <c r="K249" s="84"/>
      <c r="L249" s="82">
        <v>0.41666666666666702</v>
      </c>
      <c r="M249" s="83"/>
      <c r="N249" s="83"/>
      <c r="O249" s="84"/>
      <c r="P249" s="82">
        <v>0.45833333333333298</v>
      </c>
      <c r="Q249" s="83"/>
      <c r="R249" s="83"/>
      <c r="S249" s="84"/>
      <c r="T249" s="82">
        <v>0.5</v>
      </c>
      <c r="U249" s="83"/>
      <c r="V249" s="83"/>
      <c r="W249" s="84"/>
      <c r="X249" s="82">
        <v>0.54166666666666596</v>
      </c>
      <c r="Y249" s="83"/>
      <c r="Z249" s="83"/>
      <c r="AA249" s="84"/>
      <c r="AB249" s="82">
        <v>0.58333333333333304</v>
      </c>
      <c r="AC249" s="83"/>
      <c r="AD249" s="83"/>
      <c r="AE249" s="84"/>
      <c r="AF249" s="82">
        <v>0.625</v>
      </c>
      <c r="AG249" s="83"/>
      <c r="AH249" s="83"/>
      <c r="AI249" s="84"/>
      <c r="AJ249" s="82">
        <v>0.66666666666666596</v>
      </c>
      <c r="AK249" s="83"/>
      <c r="AL249" s="83"/>
      <c r="AM249" s="84"/>
      <c r="AN249" s="82">
        <v>0.70833333333333304</v>
      </c>
      <c r="AO249" s="83"/>
      <c r="AP249" s="83"/>
      <c r="AQ249" s="84"/>
      <c r="AR249" s="82">
        <v>0.75</v>
      </c>
      <c r="AS249" s="83"/>
      <c r="AT249" s="83"/>
      <c r="AU249" s="84"/>
      <c r="AV249" s="82">
        <v>0.79166666666666696</v>
      </c>
      <c r="AW249" s="83"/>
      <c r="AX249" s="83"/>
      <c r="AY249" s="84"/>
      <c r="AZ249" s="82">
        <v>0.83333333333333304</v>
      </c>
      <c r="BA249" s="83"/>
      <c r="BB249" s="83"/>
      <c r="BC249" s="84"/>
      <c r="BD249" s="82">
        <v>0.875</v>
      </c>
      <c r="BE249" s="83"/>
      <c r="BF249" s="83"/>
      <c r="BG249" s="84"/>
      <c r="BH249" s="82">
        <v>0.91666666666666696</v>
      </c>
      <c r="BI249" s="83"/>
      <c r="BJ249" s="83"/>
      <c r="BK249" s="84"/>
    </row>
    <row r="250" spans="1:63" ht="15" hidden="1" customHeight="1" x14ac:dyDescent="0.3">
      <c r="A250" s="311"/>
      <c r="B250" s="312"/>
      <c r="C250" s="18" t="s">
        <v>1</v>
      </c>
      <c r="D250" s="76" t="s">
        <v>41</v>
      </c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7"/>
    </row>
    <row r="251" spans="1:63" ht="15" hidden="1" customHeight="1" x14ac:dyDescent="0.3">
      <c r="A251" s="311"/>
      <c r="B251" s="312"/>
      <c r="C251" s="19" t="s">
        <v>2</v>
      </c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9"/>
    </row>
    <row r="252" spans="1:63" ht="15" hidden="1" customHeight="1" thickBot="1" x14ac:dyDescent="0.35">
      <c r="A252" s="326"/>
      <c r="B252" s="313"/>
      <c r="C252" s="22" t="s">
        <v>3</v>
      </c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1"/>
    </row>
    <row r="253" spans="1:63" ht="15" hidden="1" customHeight="1" x14ac:dyDescent="0.3">
      <c r="A253" s="352">
        <v>42681</v>
      </c>
      <c r="B253" s="353" t="str">
        <f>"KW" &amp;" "&amp; WEEKNUM(A253,21)</f>
        <v>KW 45</v>
      </c>
      <c r="C253" s="354"/>
      <c r="D253" s="86">
        <v>0.33333333333333298</v>
      </c>
      <c r="E253" s="86"/>
      <c r="F253" s="86"/>
      <c r="G253" s="87"/>
      <c r="H253" s="85">
        <v>0.375</v>
      </c>
      <c r="I253" s="86"/>
      <c r="J253" s="86"/>
      <c r="K253" s="87"/>
      <c r="L253" s="85">
        <v>0.41666666666666702</v>
      </c>
      <c r="M253" s="86"/>
      <c r="N253" s="86"/>
      <c r="O253" s="87"/>
      <c r="P253" s="85">
        <v>0.45833333333333298</v>
      </c>
      <c r="Q253" s="86"/>
      <c r="R253" s="86"/>
      <c r="S253" s="87"/>
      <c r="T253" s="85">
        <v>0.5</v>
      </c>
      <c r="U253" s="86"/>
      <c r="V253" s="86"/>
      <c r="W253" s="87"/>
      <c r="X253" s="85">
        <v>0.54166666666666596</v>
      </c>
      <c r="Y253" s="86"/>
      <c r="Z253" s="86"/>
      <c r="AA253" s="87"/>
      <c r="AB253" s="85">
        <v>0.58333333333333304</v>
      </c>
      <c r="AC253" s="86"/>
      <c r="AD253" s="86"/>
      <c r="AE253" s="87"/>
      <c r="AF253" s="85">
        <v>0.625</v>
      </c>
      <c r="AG253" s="86"/>
      <c r="AH253" s="86"/>
      <c r="AI253" s="87"/>
      <c r="AJ253" s="85">
        <v>0.66666666666666596</v>
      </c>
      <c r="AK253" s="86"/>
      <c r="AL253" s="86"/>
      <c r="AM253" s="87"/>
      <c r="AN253" s="85">
        <v>0.70833333333333304</v>
      </c>
      <c r="AO253" s="86"/>
      <c r="AP253" s="86"/>
      <c r="AQ253" s="87"/>
      <c r="AR253" s="85">
        <v>0.75</v>
      </c>
      <c r="AS253" s="86"/>
      <c r="AT253" s="86"/>
      <c r="AU253" s="87"/>
      <c r="AV253" s="85">
        <v>0.79166666666666696</v>
      </c>
      <c r="AW253" s="86"/>
      <c r="AX253" s="86"/>
      <c r="AY253" s="87"/>
      <c r="AZ253" s="85">
        <v>0.83333333333333304</v>
      </c>
      <c r="BA253" s="86"/>
      <c r="BB253" s="86"/>
      <c r="BC253" s="87"/>
      <c r="BD253" s="85">
        <v>0.875</v>
      </c>
      <c r="BE253" s="86"/>
      <c r="BF253" s="86"/>
      <c r="BG253" s="87"/>
      <c r="BH253" s="85">
        <v>0.91666666666666696</v>
      </c>
      <c r="BI253" s="86"/>
      <c r="BJ253" s="86"/>
      <c r="BK253" s="87"/>
    </row>
    <row r="254" spans="1:63" ht="15" hidden="1" customHeight="1" x14ac:dyDescent="0.3">
      <c r="A254" s="311"/>
      <c r="B254" s="312" t="s">
        <v>0</v>
      </c>
      <c r="C254" s="23" t="s">
        <v>1</v>
      </c>
      <c r="D254" s="88" t="s">
        <v>41</v>
      </c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7"/>
      <c r="AN254" s="1"/>
      <c r="AO254" s="2"/>
      <c r="AP254" s="2"/>
      <c r="AQ254" s="3"/>
      <c r="AR254" s="423" t="s">
        <v>44</v>
      </c>
      <c r="AS254" s="424"/>
      <c r="AT254" s="424"/>
      <c r="AU254" s="424"/>
      <c r="AV254" s="424"/>
      <c r="AW254" s="424"/>
      <c r="AX254" s="425"/>
      <c r="AY254" s="3"/>
      <c r="AZ254" s="93" t="s">
        <v>231</v>
      </c>
      <c r="BA254" s="94"/>
      <c r="BB254" s="69" t="s">
        <v>132</v>
      </c>
      <c r="BC254" s="70"/>
      <c r="BD254" s="70"/>
      <c r="BE254" s="70"/>
      <c r="BF254" s="70"/>
      <c r="BG254" s="70"/>
      <c r="BH254" s="70"/>
      <c r="BI254" s="71"/>
      <c r="BJ254" s="2"/>
      <c r="BK254" s="3"/>
    </row>
    <row r="255" spans="1:63" ht="15" hidden="1" customHeight="1" x14ac:dyDescent="0.3">
      <c r="A255" s="311"/>
      <c r="B255" s="312"/>
      <c r="C255" s="24" t="s">
        <v>2</v>
      </c>
      <c r="D255" s="89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9"/>
      <c r="AN255" s="5"/>
      <c r="AO255" s="6"/>
      <c r="AP255" s="6"/>
      <c r="AQ255" s="7"/>
      <c r="AR255" s="426"/>
      <c r="AS255" s="427"/>
      <c r="AT255" s="427"/>
      <c r="AU255" s="427"/>
      <c r="AV255" s="427"/>
      <c r="AW255" s="427"/>
      <c r="AX255" s="428"/>
      <c r="AY255" s="7"/>
      <c r="AZ255" s="95"/>
      <c r="BA255" s="96"/>
      <c r="BB255" s="69" t="s">
        <v>126</v>
      </c>
      <c r="BC255" s="70"/>
      <c r="BD255" s="70"/>
      <c r="BE255" s="70"/>
      <c r="BF255" s="70"/>
      <c r="BG255" s="70"/>
      <c r="BH255" s="70"/>
      <c r="BI255" s="71"/>
      <c r="BJ255" s="6"/>
      <c r="BK255" s="7"/>
    </row>
    <row r="256" spans="1:63" ht="15" hidden="1" customHeight="1" x14ac:dyDescent="0.3">
      <c r="A256" s="311"/>
      <c r="B256" s="312"/>
      <c r="C256" s="25" t="s">
        <v>3</v>
      </c>
      <c r="D256" s="90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2"/>
      <c r="AN256" s="9"/>
      <c r="AO256" s="10"/>
      <c r="AP256" s="10"/>
      <c r="AQ256" s="11"/>
      <c r="AR256" s="69" t="s">
        <v>125</v>
      </c>
      <c r="AS256" s="70"/>
      <c r="AT256" s="70"/>
      <c r="AU256" s="70"/>
      <c r="AV256" s="70"/>
      <c r="AW256" s="70"/>
      <c r="AX256" s="70"/>
      <c r="AY256" s="71"/>
      <c r="AZ256" s="97"/>
      <c r="BA256" s="98"/>
      <c r="BB256" s="69" t="s">
        <v>127</v>
      </c>
      <c r="BC256" s="70"/>
      <c r="BD256" s="70"/>
      <c r="BE256" s="70"/>
      <c r="BF256" s="70"/>
      <c r="BG256" s="70"/>
      <c r="BH256" s="70"/>
      <c r="BI256" s="71"/>
      <c r="BJ256" s="10"/>
      <c r="BK256" s="11"/>
    </row>
    <row r="257" spans="1:63" ht="15" hidden="1" customHeight="1" x14ac:dyDescent="0.2">
      <c r="A257" s="311">
        <v>42682</v>
      </c>
      <c r="B257" s="312" t="s">
        <v>4</v>
      </c>
      <c r="C257" s="21"/>
      <c r="D257" s="83">
        <v>0.33333333333333298</v>
      </c>
      <c r="E257" s="83"/>
      <c r="F257" s="83"/>
      <c r="G257" s="84"/>
      <c r="H257" s="82">
        <v>0.375</v>
      </c>
      <c r="I257" s="83"/>
      <c r="J257" s="83"/>
      <c r="K257" s="84"/>
      <c r="L257" s="82">
        <v>0.41666666666666702</v>
      </c>
      <c r="M257" s="83"/>
      <c r="N257" s="83"/>
      <c r="O257" s="84"/>
      <c r="P257" s="82">
        <v>0.45833333333333298</v>
      </c>
      <c r="Q257" s="83"/>
      <c r="R257" s="83"/>
      <c r="S257" s="84"/>
      <c r="T257" s="82">
        <v>0.5</v>
      </c>
      <c r="U257" s="83"/>
      <c r="V257" s="83"/>
      <c r="W257" s="84"/>
      <c r="X257" s="82">
        <v>0.54166666666666596</v>
      </c>
      <c r="Y257" s="83"/>
      <c r="Z257" s="83"/>
      <c r="AA257" s="84"/>
      <c r="AB257" s="82">
        <v>0.58333333333333304</v>
      </c>
      <c r="AC257" s="83"/>
      <c r="AD257" s="83"/>
      <c r="AE257" s="84"/>
      <c r="AF257" s="82">
        <v>0.625</v>
      </c>
      <c r="AG257" s="83"/>
      <c r="AH257" s="83"/>
      <c r="AI257" s="84"/>
      <c r="AJ257" s="82">
        <v>0.66666666666666596</v>
      </c>
      <c r="AK257" s="83"/>
      <c r="AL257" s="83"/>
      <c r="AM257" s="84"/>
      <c r="AN257" s="82">
        <v>0.70833333333333304</v>
      </c>
      <c r="AO257" s="83"/>
      <c r="AP257" s="83"/>
      <c r="AQ257" s="84"/>
      <c r="AR257" s="82">
        <v>0.75</v>
      </c>
      <c r="AS257" s="83"/>
      <c r="AT257" s="83"/>
      <c r="AU257" s="84"/>
      <c r="AV257" s="82">
        <v>0.79166666666666696</v>
      </c>
      <c r="AW257" s="83"/>
      <c r="AX257" s="83"/>
      <c r="AY257" s="84"/>
      <c r="AZ257" s="82">
        <v>0.83333333333333304</v>
      </c>
      <c r="BA257" s="83"/>
      <c r="BB257" s="83"/>
      <c r="BC257" s="84"/>
      <c r="BD257" s="82">
        <v>0.875</v>
      </c>
      <c r="BE257" s="83"/>
      <c r="BF257" s="83"/>
      <c r="BG257" s="84"/>
      <c r="BH257" s="82">
        <v>0.91666666666666696</v>
      </c>
      <c r="BI257" s="83"/>
      <c r="BJ257" s="83"/>
      <c r="BK257" s="84"/>
    </row>
    <row r="258" spans="1:63" ht="15" hidden="1" customHeight="1" x14ac:dyDescent="0.3">
      <c r="A258" s="311"/>
      <c r="B258" s="312"/>
      <c r="C258" s="18" t="s">
        <v>1</v>
      </c>
      <c r="D258" s="197" t="s">
        <v>36</v>
      </c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9"/>
      <c r="T258" s="4"/>
      <c r="U258" s="2"/>
      <c r="V258" s="2"/>
      <c r="W258" s="3"/>
      <c r="X258" s="4"/>
      <c r="Y258" s="2"/>
      <c r="Z258" s="2"/>
      <c r="AA258" s="3"/>
      <c r="AB258" s="170" t="s">
        <v>18</v>
      </c>
      <c r="AC258" s="171"/>
      <c r="AD258" s="171"/>
      <c r="AE258" s="171"/>
      <c r="AF258" s="171"/>
      <c r="AG258" s="171"/>
      <c r="AH258" s="171"/>
      <c r="AI258" s="172"/>
      <c r="AJ258" s="4"/>
      <c r="AK258" s="2"/>
      <c r="AL258" s="2"/>
      <c r="AM258" s="3"/>
      <c r="AN258" s="4"/>
      <c r="AO258" s="2"/>
      <c r="AP258" s="93" t="s">
        <v>233</v>
      </c>
      <c r="AQ258" s="94"/>
      <c r="AR258" s="115" t="s">
        <v>65</v>
      </c>
      <c r="AS258" s="116"/>
      <c r="AT258" s="116"/>
      <c r="AU258" s="116"/>
      <c r="AV258" s="116"/>
      <c r="AW258" s="116"/>
      <c r="AX258" s="116"/>
      <c r="AY258" s="117"/>
      <c r="AZ258" s="93" t="s">
        <v>54</v>
      </c>
      <c r="BA258" s="94"/>
      <c r="BB258" s="2"/>
      <c r="BC258" s="3"/>
      <c r="BD258" s="4"/>
      <c r="BE258" s="2"/>
      <c r="BF258" s="2"/>
      <c r="BG258" s="3"/>
      <c r="BH258" s="4"/>
      <c r="BI258" s="2"/>
      <c r="BJ258" s="2"/>
      <c r="BK258" s="3"/>
    </row>
    <row r="259" spans="1:63" ht="15" hidden="1" customHeight="1" x14ac:dyDescent="0.3">
      <c r="A259" s="311"/>
      <c r="B259" s="312"/>
      <c r="C259" s="19" t="s">
        <v>2</v>
      </c>
      <c r="D259" s="200"/>
      <c r="E259" s="201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2"/>
      <c r="T259" s="8"/>
      <c r="U259" s="6"/>
      <c r="V259" s="6"/>
      <c r="W259" s="7"/>
      <c r="X259" s="8"/>
      <c r="Y259" s="6"/>
      <c r="Z259" s="6"/>
      <c r="AA259" s="7"/>
      <c r="AB259" s="8"/>
      <c r="AC259" s="6"/>
      <c r="AD259" s="6"/>
      <c r="AE259" s="7"/>
      <c r="AF259" s="8"/>
      <c r="AG259" s="6"/>
      <c r="AH259" s="6"/>
      <c r="AI259" s="7"/>
      <c r="AJ259" s="8"/>
      <c r="AK259" s="6"/>
      <c r="AL259" s="6"/>
      <c r="AM259" s="7"/>
      <c r="AN259" s="8"/>
      <c r="AO259" s="6"/>
      <c r="AP259" s="95"/>
      <c r="AQ259" s="96"/>
      <c r="AR259" s="115" t="s">
        <v>65</v>
      </c>
      <c r="AS259" s="116"/>
      <c r="AT259" s="116"/>
      <c r="AU259" s="116"/>
      <c r="AV259" s="116"/>
      <c r="AW259" s="116"/>
      <c r="AX259" s="116"/>
      <c r="AY259" s="117"/>
      <c r="AZ259" s="95"/>
      <c r="BA259" s="96"/>
      <c r="BB259" s="6"/>
      <c r="BC259" s="7"/>
      <c r="BD259" s="8"/>
      <c r="BE259" s="6"/>
      <c r="BF259" s="6"/>
      <c r="BG259" s="7"/>
      <c r="BH259" s="8"/>
      <c r="BI259" s="6"/>
      <c r="BJ259" s="6"/>
      <c r="BK259" s="7"/>
    </row>
    <row r="260" spans="1:63" ht="15" hidden="1" customHeight="1" x14ac:dyDescent="0.3">
      <c r="A260" s="311"/>
      <c r="B260" s="312"/>
      <c r="C260" s="20" t="s">
        <v>3</v>
      </c>
      <c r="D260" s="203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5"/>
      <c r="T260" s="66" t="s">
        <v>108</v>
      </c>
      <c r="U260" s="67"/>
      <c r="V260" s="67"/>
      <c r="W260" s="67"/>
      <c r="X260" s="67"/>
      <c r="Y260" s="67"/>
      <c r="Z260" s="67"/>
      <c r="AA260" s="68"/>
      <c r="AB260" s="12"/>
      <c r="AC260" s="10"/>
      <c r="AD260" s="10"/>
      <c r="AE260" s="11"/>
      <c r="AF260" s="12"/>
      <c r="AG260" s="10"/>
      <c r="AH260" s="10"/>
      <c r="AI260" s="11"/>
      <c r="AJ260" s="12"/>
      <c r="AK260" s="10"/>
      <c r="AL260" s="10"/>
      <c r="AM260" s="11"/>
      <c r="AN260" s="12"/>
      <c r="AO260" s="10"/>
      <c r="AP260" s="97"/>
      <c r="AQ260" s="98"/>
      <c r="AR260" s="12"/>
      <c r="AS260" s="10"/>
      <c r="AT260" s="10"/>
      <c r="AU260" s="11"/>
      <c r="AV260" s="12"/>
      <c r="AW260" s="10"/>
      <c r="AX260" s="10"/>
      <c r="AY260" s="11"/>
      <c r="AZ260" s="97"/>
      <c r="BA260" s="98"/>
      <c r="BB260" s="513" t="s">
        <v>261</v>
      </c>
      <c r="BC260" s="467"/>
      <c r="BD260" s="467"/>
      <c r="BE260" s="467"/>
      <c r="BF260" s="467"/>
      <c r="BG260" s="467"/>
      <c r="BH260" s="12"/>
      <c r="BI260" s="10"/>
      <c r="BJ260" s="10"/>
      <c r="BK260" s="11"/>
    </row>
    <row r="261" spans="1:63" ht="15" hidden="1" customHeight="1" x14ac:dyDescent="0.2">
      <c r="A261" s="311">
        <v>42683</v>
      </c>
      <c r="B261" s="312" t="s">
        <v>5</v>
      </c>
      <c r="C261" s="21"/>
      <c r="D261" s="83">
        <v>0.33333333333333298</v>
      </c>
      <c r="E261" s="83"/>
      <c r="F261" s="83"/>
      <c r="G261" s="84"/>
      <c r="H261" s="82">
        <v>0.375</v>
      </c>
      <c r="I261" s="83"/>
      <c r="J261" s="83"/>
      <c r="K261" s="84"/>
      <c r="L261" s="82">
        <v>0.41666666666666702</v>
      </c>
      <c r="M261" s="83"/>
      <c r="N261" s="83"/>
      <c r="O261" s="84"/>
      <c r="P261" s="82">
        <v>0.45833333333333298</v>
      </c>
      <c r="Q261" s="83"/>
      <c r="R261" s="83"/>
      <c r="S261" s="84"/>
      <c r="T261" s="82">
        <v>0.5</v>
      </c>
      <c r="U261" s="83"/>
      <c r="V261" s="83"/>
      <c r="W261" s="84"/>
      <c r="X261" s="82">
        <v>0.54166666666666596</v>
      </c>
      <c r="Y261" s="83"/>
      <c r="Z261" s="83"/>
      <c r="AA261" s="84"/>
      <c r="AB261" s="82">
        <v>0.58333333333333304</v>
      </c>
      <c r="AC261" s="83"/>
      <c r="AD261" s="83"/>
      <c r="AE261" s="84"/>
      <c r="AF261" s="82">
        <v>0.625</v>
      </c>
      <c r="AG261" s="83"/>
      <c r="AH261" s="83"/>
      <c r="AI261" s="84"/>
      <c r="AJ261" s="82">
        <v>0.66666666666666596</v>
      </c>
      <c r="AK261" s="83"/>
      <c r="AL261" s="83"/>
      <c r="AM261" s="84"/>
      <c r="AN261" s="82">
        <v>0.70833333333333304</v>
      </c>
      <c r="AO261" s="83"/>
      <c r="AP261" s="83"/>
      <c r="AQ261" s="84"/>
      <c r="AR261" s="82">
        <v>0.75</v>
      </c>
      <c r="AS261" s="83"/>
      <c r="AT261" s="83"/>
      <c r="AU261" s="84"/>
      <c r="AV261" s="82">
        <v>0.79166666666666696</v>
      </c>
      <c r="AW261" s="83"/>
      <c r="AX261" s="83"/>
      <c r="AY261" s="84"/>
      <c r="AZ261" s="82">
        <v>0.83333333333333304</v>
      </c>
      <c r="BA261" s="83"/>
      <c r="BB261" s="83"/>
      <c r="BC261" s="84"/>
      <c r="BD261" s="82">
        <v>0.875</v>
      </c>
      <c r="BE261" s="83"/>
      <c r="BF261" s="83"/>
      <c r="BG261" s="84"/>
      <c r="BH261" s="82">
        <v>0.91666666666666696</v>
      </c>
      <c r="BI261" s="83"/>
      <c r="BJ261" s="83"/>
      <c r="BK261" s="84"/>
    </row>
    <row r="262" spans="1:63" ht="15" hidden="1" customHeight="1" x14ac:dyDescent="0.3">
      <c r="A262" s="311"/>
      <c r="B262" s="312"/>
      <c r="C262" s="18" t="s">
        <v>1</v>
      </c>
      <c r="D262" s="1"/>
      <c r="E262" s="2"/>
      <c r="F262" s="2"/>
      <c r="G262" s="3"/>
      <c r="H262" s="4"/>
      <c r="I262" s="2"/>
      <c r="J262" s="2"/>
      <c r="K262" s="3"/>
      <c r="L262" s="4"/>
      <c r="M262" s="2"/>
      <c r="N262" s="2"/>
      <c r="O262" s="3"/>
      <c r="P262" s="148" t="s">
        <v>36</v>
      </c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30" t="s">
        <v>29</v>
      </c>
      <c r="AC262" s="131"/>
      <c r="AD262" s="131"/>
      <c r="AE262" s="131"/>
      <c r="AF262" s="131"/>
      <c r="AG262" s="132"/>
      <c r="AH262" s="2"/>
      <c r="AI262" s="3"/>
      <c r="AJ262" s="4"/>
      <c r="AK262" s="2"/>
      <c r="AL262" s="2"/>
      <c r="AM262" s="3"/>
      <c r="AN262" s="4"/>
      <c r="AO262" s="2"/>
      <c r="AP262" s="93" t="s">
        <v>54</v>
      </c>
      <c r="AQ262" s="94"/>
      <c r="AR262" s="35"/>
      <c r="AS262" s="36"/>
      <c r="AT262" s="36"/>
      <c r="AU262" s="37"/>
      <c r="AV262" s="35"/>
      <c r="AW262" s="36"/>
      <c r="AX262" s="36"/>
      <c r="AY262" s="93" t="s">
        <v>234</v>
      </c>
      <c r="AZ262" s="94"/>
      <c r="BA262" s="163"/>
      <c r="BB262" s="164"/>
      <c r="BC262" s="164"/>
      <c r="BD262" s="164"/>
      <c r="BE262" s="164"/>
      <c r="BF262" s="164"/>
      <c r="BG262" s="164"/>
      <c r="BH262" s="165"/>
      <c r="BI262" s="2"/>
      <c r="BJ262" s="2"/>
      <c r="BK262" s="3"/>
    </row>
    <row r="263" spans="1:63" ht="15" hidden="1" customHeight="1" x14ac:dyDescent="0.3">
      <c r="A263" s="311"/>
      <c r="B263" s="312"/>
      <c r="C263" s="19" t="s">
        <v>2</v>
      </c>
      <c r="D263" s="5"/>
      <c r="E263" s="6"/>
      <c r="F263" s="6"/>
      <c r="G263" s="7"/>
      <c r="H263" s="8"/>
      <c r="I263" s="6"/>
      <c r="J263" s="6"/>
      <c r="K263" s="7"/>
      <c r="L263" s="8"/>
      <c r="M263" s="6"/>
      <c r="N263" s="6"/>
      <c r="O263" s="7"/>
      <c r="P263" s="150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33"/>
      <c r="AC263" s="134"/>
      <c r="AD263" s="134"/>
      <c r="AE263" s="134"/>
      <c r="AF263" s="134"/>
      <c r="AG263" s="135"/>
      <c r="AH263" s="33"/>
      <c r="AI263" s="417" t="s">
        <v>225</v>
      </c>
      <c r="AJ263" s="418"/>
      <c r="AK263" s="418"/>
      <c r="AL263" s="418"/>
      <c r="AM263" s="418"/>
      <c r="AN263" s="419"/>
      <c r="AO263" s="6"/>
      <c r="AP263" s="95"/>
      <c r="AQ263" s="96"/>
      <c r="AR263" s="517" t="s">
        <v>213</v>
      </c>
      <c r="AS263" s="518"/>
      <c r="AT263" s="518"/>
      <c r="AU263" s="518"/>
      <c r="AV263" s="518"/>
      <c r="AW263" s="518"/>
      <c r="AX263" s="519"/>
      <c r="AY263" s="95"/>
      <c r="AZ263" s="96"/>
      <c r="BA263" s="124" t="s">
        <v>49</v>
      </c>
      <c r="BB263" s="125"/>
      <c r="BC263" s="125"/>
      <c r="BD263" s="125"/>
      <c r="BE263" s="125"/>
      <c r="BF263" s="125"/>
      <c r="BG263" s="125"/>
      <c r="BH263" s="126"/>
      <c r="BI263" s="6"/>
      <c r="BJ263" s="6"/>
      <c r="BK263" s="7"/>
    </row>
    <row r="264" spans="1:63" ht="15" hidden="1" customHeight="1" x14ac:dyDescent="0.3">
      <c r="A264" s="311"/>
      <c r="B264" s="312"/>
      <c r="C264" s="20" t="s">
        <v>3</v>
      </c>
      <c r="D264" s="9"/>
      <c r="E264" s="10"/>
      <c r="F264" s="10"/>
      <c r="G264" s="11"/>
      <c r="H264" s="12"/>
      <c r="I264" s="10"/>
      <c r="J264" s="10"/>
      <c r="K264" s="11"/>
      <c r="L264" s="12"/>
      <c r="M264" s="10"/>
      <c r="N264" s="10"/>
      <c r="O264" s="11"/>
      <c r="P264" s="152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2"/>
      <c r="AC264" s="10"/>
      <c r="AD264" s="10"/>
      <c r="AE264" s="11"/>
      <c r="AF264" s="12"/>
      <c r="AG264" s="10"/>
      <c r="AH264" s="34"/>
      <c r="AI264" s="420"/>
      <c r="AJ264" s="421"/>
      <c r="AK264" s="421"/>
      <c r="AL264" s="421"/>
      <c r="AM264" s="421"/>
      <c r="AN264" s="422"/>
      <c r="AO264" s="10"/>
      <c r="AP264" s="97"/>
      <c r="AQ264" s="98"/>
      <c r="AR264" s="520"/>
      <c r="AS264" s="521"/>
      <c r="AT264" s="521"/>
      <c r="AU264" s="521"/>
      <c r="AV264" s="521"/>
      <c r="AW264" s="521"/>
      <c r="AX264" s="522"/>
      <c r="AY264" s="97"/>
      <c r="AZ264" s="98"/>
      <c r="BA264" s="69" t="s">
        <v>128</v>
      </c>
      <c r="BB264" s="70"/>
      <c r="BC264" s="70"/>
      <c r="BD264" s="70"/>
      <c r="BE264" s="70"/>
      <c r="BF264" s="70"/>
      <c r="BG264" s="70"/>
      <c r="BH264" s="71"/>
      <c r="BI264" s="10"/>
      <c r="BJ264" s="10"/>
      <c r="BK264" s="11"/>
    </row>
    <row r="265" spans="1:63" ht="15" hidden="1" customHeight="1" x14ac:dyDescent="0.2">
      <c r="A265" s="311">
        <v>42684</v>
      </c>
      <c r="B265" s="312" t="s">
        <v>6</v>
      </c>
      <c r="C265" s="21"/>
      <c r="D265" s="83">
        <v>0.33333333333333298</v>
      </c>
      <c r="E265" s="83"/>
      <c r="F265" s="83"/>
      <c r="G265" s="84"/>
      <c r="H265" s="82">
        <v>0.375</v>
      </c>
      <c r="I265" s="83"/>
      <c r="J265" s="83"/>
      <c r="K265" s="84"/>
      <c r="L265" s="82">
        <v>0.41666666666666702</v>
      </c>
      <c r="M265" s="83"/>
      <c r="N265" s="83"/>
      <c r="O265" s="84"/>
      <c r="P265" s="82">
        <v>0.45833333333333298</v>
      </c>
      <c r="Q265" s="83"/>
      <c r="R265" s="83"/>
      <c r="S265" s="84"/>
      <c r="T265" s="82">
        <v>0.5</v>
      </c>
      <c r="U265" s="83"/>
      <c r="V265" s="83"/>
      <c r="W265" s="84"/>
      <c r="X265" s="82">
        <v>0.54166666666666596</v>
      </c>
      <c r="Y265" s="83"/>
      <c r="Z265" s="83"/>
      <c r="AA265" s="84"/>
      <c r="AB265" s="82">
        <v>0.58333333333333304</v>
      </c>
      <c r="AC265" s="83"/>
      <c r="AD265" s="83"/>
      <c r="AE265" s="84"/>
      <c r="AF265" s="82">
        <v>0.625</v>
      </c>
      <c r="AG265" s="83"/>
      <c r="AH265" s="83"/>
      <c r="AI265" s="84"/>
      <c r="AJ265" s="82">
        <v>0.66666666666666596</v>
      </c>
      <c r="AK265" s="83"/>
      <c r="AL265" s="83"/>
      <c r="AM265" s="84"/>
      <c r="AN265" s="82">
        <v>0.70833333333333304</v>
      </c>
      <c r="AO265" s="83"/>
      <c r="AP265" s="83"/>
      <c r="AQ265" s="84"/>
      <c r="AR265" s="82">
        <v>0.75</v>
      </c>
      <c r="AS265" s="83"/>
      <c r="AT265" s="83"/>
      <c r="AU265" s="84"/>
      <c r="AV265" s="82">
        <v>0.79166666666666696</v>
      </c>
      <c r="AW265" s="83"/>
      <c r="AX265" s="83"/>
      <c r="AY265" s="84"/>
      <c r="AZ265" s="82">
        <v>0.83333333333333304</v>
      </c>
      <c r="BA265" s="83"/>
      <c r="BB265" s="83"/>
      <c r="BC265" s="84"/>
      <c r="BD265" s="82">
        <v>0.875</v>
      </c>
      <c r="BE265" s="83"/>
      <c r="BF265" s="83"/>
      <c r="BG265" s="84"/>
      <c r="BH265" s="82">
        <v>0.91666666666666696</v>
      </c>
      <c r="BI265" s="83"/>
      <c r="BJ265" s="83"/>
      <c r="BK265" s="84"/>
    </row>
    <row r="266" spans="1:63" ht="15" hidden="1" customHeight="1" x14ac:dyDescent="0.3">
      <c r="A266" s="311"/>
      <c r="B266" s="312"/>
      <c r="C266" s="18" t="s">
        <v>1</v>
      </c>
      <c r="D266" s="197" t="s">
        <v>36</v>
      </c>
      <c r="E266" s="198"/>
      <c r="F266" s="198"/>
      <c r="G266" s="198"/>
      <c r="H266" s="198"/>
      <c r="I266" s="198"/>
      <c r="J266" s="198"/>
      <c r="K266" s="198"/>
      <c r="L266" s="198"/>
      <c r="M266" s="198"/>
      <c r="N266" s="198"/>
      <c r="O266" s="198"/>
      <c r="P266" s="198"/>
      <c r="Q266" s="198"/>
      <c r="R266" s="198"/>
      <c r="S266" s="199"/>
      <c r="T266" s="4"/>
      <c r="U266" s="2"/>
      <c r="V266" s="2"/>
      <c r="W266" s="3"/>
      <c r="X266" s="4"/>
      <c r="Y266" s="43"/>
      <c r="Z266" s="73" t="s">
        <v>232</v>
      </c>
      <c r="AA266" s="109"/>
      <c r="AB266" s="109"/>
      <c r="AC266" s="109"/>
      <c r="AD266" s="109"/>
      <c r="AE266" s="109"/>
      <c r="AF266" s="109"/>
      <c r="AG266" s="110"/>
      <c r="AH266" s="1"/>
      <c r="AI266" s="63" t="s">
        <v>219</v>
      </c>
      <c r="AJ266" s="64"/>
      <c r="AK266" s="64"/>
      <c r="AL266" s="64"/>
      <c r="AM266" s="64"/>
      <c r="AN266" s="64"/>
      <c r="AO266" s="65"/>
      <c r="AP266" s="93" t="s">
        <v>103</v>
      </c>
      <c r="AQ266" s="94"/>
      <c r="AR266" s="121" t="s">
        <v>130</v>
      </c>
      <c r="AS266" s="122"/>
      <c r="AT266" s="122"/>
      <c r="AU266" s="122"/>
      <c r="AV266" s="122"/>
      <c r="AW266" s="122"/>
      <c r="AX266" s="122"/>
      <c r="AY266" s="123"/>
      <c r="AZ266" s="93" t="s">
        <v>104</v>
      </c>
      <c r="BA266" s="94"/>
      <c r="BB266" s="121" t="s">
        <v>127</v>
      </c>
      <c r="BC266" s="122"/>
      <c r="BD266" s="122"/>
      <c r="BE266" s="122"/>
      <c r="BF266" s="122"/>
      <c r="BG266" s="122"/>
      <c r="BH266" s="122"/>
      <c r="BI266" s="123"/>
      <c r="BJ266" s="2"/>
      <c r="BK266" s="3"/>
    </row>
    <row r="267" spans="1:63" ht="15" hidden="1" customHeight="1" x14ac:dyDescent="0.3">
      <c r="A267" s="311"/>
      <c r="B267" s="312"/>
      <c r="C267" s="19" t="s">
        <v>2</v>
      </c>
      <c r="D267" s="200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2"/>
      <c r="T267" s="8"/>
      <c r="U267" s="6"/>
      <c r="V267" s="6"/>
      <c r="W267" s="7"/>
      <c r="X267" s="8"/>
      <c r="Y267" s="6"/>
      <c r="Z267" s="2"/>
      <c r="AA267" s="3"/>
      <c r="AB267" s="415" t="s">
        <v>20</v>
      </c>
      <c r="AC267" s="416"/>
      <c r="AD267" s="416"/>
      <c r="AE267" s="416"/>
      <c r="AF267" s="416"/>
      <c r="AG267" s="416"/>
      <c r="AH267" s="155"/>
      <c r="AI267" s="156"/>
      <c r="AJ267" s="8"/>
      <c r="AK267" s="6"/>
      <c r="AL267" s="6"/>
      <c r="AM267" s="7"/>
      <c r="AN267" s="8"/>
      <c r="AO267" s="6"/>
      <c r="AP267" s="95"/>
      <c r="AQ267" s="96"/>
      <c r="AR267" s="66" t="s">
        <v>227</v>
      </c>
      <c r="AS267" s="67"/>
      <c r="AT267" s="67"/>
      <c r="AU267" s="67"/>
      <c r="AV267" s="67"/>
      <c r="AW267" s="67"/>
      <c r="AX267" s="67"/>
      <c r="AY267" s="72"/>
      <c r="AZ267" s="95"/>
      <c r="BA267" s="96"/>
      <c r="BB267" s="121" t="s">
        <v>131</v>
      </c>
      <c r="BC267" s="122"/>
      <c r="BD267" s="122"/>
      <c r="BE267" s="122"/>
      <c r="BF267" s="122"/>
      <c r="BG267" s="122"/>
      <c r="BH267" s="122"/>
      <c r="BI267" s="123"/>
      <c r="BJ267" s="6"/>
      <c r="BK267" s="7"/>
    </row>
    <row r="268" spans="1:63" ht="15" hidden="1" customHeight="1" x14ac:dyDescent="0.3">
      <c r="A268" s="311"/>
      <c r="B268" s="312"/>
      <c r="C268" s="20" t="s">
        <v>3</v>
      </c>
      <c r="D268" s="203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5"/>
      <c r="T268" s="12"/>
      <c r="U268" s="10"/>
      <c r="V268" s="10"/>
      <c r="W268" s="11"/>
      <c r="X268" s="12"/>
      <c r="Y268" s="10"/>
      <c r="Z268" s="10"/>
      <c r="AA268" s="11"/>
      <c r="AB268" s="154" t="s">
        <v>20</v>
      </c>
      <c r="AC268" s="155"/>
      <c r="AD268" s="155"/>
      <c r="AE268" s="155"/>
      <c r="AF268" s="155"/>
      <c r="AG268" s="155"/>
      <c r="AH268" s="155"/>
      <c r="AI268" s="156"/>
      <c r="AJ268" s="12"/>
      <c r="AK268" s="10"/>
      <c r="AL268" s="10"/>
      <c r="AM268" s="11"/>
      <c r="AN268" s="12"/>
      <c r="AO268" s="10"/>
      <c r="AP268" s="97"/>
      <c r="AQ268" s="98"/>
      <c r="AR268" s="69" t="s">
        <v>129</v>
      </c>
      <c r="AS268" s="70"/>
      <c r="AT268" s="70"/>
      <c r="AU268" s="70"/>
      <c r="AV268" s="70"/>
      <c r="AW268" s="70"/>
      <c r="AX268" s="70"/>
      <c r="AY268" s="71"/>
      <c r="AZ268" s="97"/>
      <c r="BA268" s="98"/>
      <c r="BB268" s="166" t="s">
        <v>55</v>
      </c>
      <c r="BC268" s="167"/>
      <c r="BD268" s="167"/>
      <c r="BE268" s="167"/>
      <c r="BF268" s="167"/>
      <c r="BG268" s="167"/>
      <c r="BH268" s="167"/>
      <c r="BI268" s="168"/>
      <c r="BJ268" s="10"/>
      <c r="BK268" s="11"/>
    </row>
    <row r="269" spans="1:63" ht="15" hidden="1" customHeight="1" x14ac:dyDescent="0.2">
      <c r="A269" s="311">
        <v>42685</v>
      </c>
      <c r="B269" s="312" t="s">
        <v>7</v>
      </c>
      <c r="C269" s="21"/>
      <c r="D269" s="83">
        <v>0.33333333333333298</v>
      </c>
      <c r="E269" s="83"/>
      <c r="F269" s="83"/>
      <c r="G269" s="84"/>
      <c r="H269" s="82">
        <v>0.375</v>
      </c>
      <c r="I269" s="83"/>
      <c r="J269" s="83"/>
      <c r="K269" s="84"/>
      <c r="L269" s="82">
        <v>0.41666666666666702</v>
      </c>
      <c r="M269" s="83"/>
      <c r="N269" s="83"/>
      <c r="O269" s="84"/>
      <c r="P269" s="82">
        <v>0.45833333333333298</v>
      </c>
      <c r="Q269" s="83"/>
      <c r="R269" s="83"/>
      <c r="S269" s="84"/>
      <c r="T269" s="82">
        <v>0.5</v>
      </c>
      <c r="U269" s="83"/>
      <c r="V269" s="83"/>
      <c r="W269" s="84"/>
      <c r="X269" s="82">
        <v>0.54166666666666596</v>
      </c>
      <c r="Y269" s="83"/>
      <c r="Z269" s="83"/>
      <c r="AA269" s="84"/>
      <c r="AB269" s="82">
        <v>0.58333333333333304</v>
      </c>
      <c r="AC269" s="83"/>
      <c r="AD269" s="83"/>
      <c r="AE269" s="84"/>
      <c r="AF269" s="82">
        <v>0.625</v>
      </c>
      <c r="AG269" s="83"/>
      <c r="AH269" s="83"/>
      <c r="AI269" s="84"/>
      <c r="AJ269" s="82">
        <v>0.66666666666666596</v>
      </c>
      <c r="AK269" s="83"/>
      <c r="AL269" s="83"/>
      <c r="AM269" s="84"/>
      <c r="AN269" s="82">
        <v>0.70833333333333304</v>
      </c>
      <c r="AO269" s="83"/>
      <c r="AP269" s="83"/>
      <c r="AQ269" s="84"/>
      <c r="AR269" s="82">
        <v>0.75</v>
      </c>
      <c r="AS269" s="83"/>
      <c r="AT269" s="83"/>
      <c r="AU269" s="84"/>
      <c r="AV269" s="82">
        <v>0.79166666666666696</v>
      </c>
      <c r="AW269" s="83"/>
      <c r="AX269" s="83"/>
      <c r="AY269" s="84"/>
      <c r="AZ269" s="82">
        <v>0.83333333333333304</v>
      </c>
      <c r="BA269" s="83"/>
      <c r="BB269" s="83"/>
      <c r="BC269" s="84"/>
      <c r="BD269" s="82">
        <v>0.875</v>
      </c>
      <c r="BE269" s="83"/>
      <c r="BF269" s="83"/>
      <c r="BG269" s="84"/>
      <c r="BH269" s="82">
        <v>0.91666666666666696</v>
      </c>
      <c r="BI269" s="83"/>
      <c r="BJ269" s="83"/>
      <c r="BK269" s="84"/>
    </row>
    <row r="270" spans="1:63" ht="15" hidden="1" customHeight="1" x14ac:dyDescent="0.3">
      <c r="A270" s="311"/>
      <c r="B270" s="312"/>
      <c r="C270" s="18" t="s">
        <v>1</v>
      </c>
      <c r="D270" s="1"/>
      <c r="E270" s="2"/>
      <c r="F270" s="2"/>
      <c r="G270" s="3"/>
      <c r="H270" s="99" t="s">
        <v>107</v>
      </c>
      <c r="I270" s="100"/>
      <c r="J270" s="100"/>
      <c r="K270" s="100"/>
      <c r="L270" s="100"/>
      <c r="M270" s="100"/>
      <c r="N270" s="100"/>
      <c r="O270" s="101"/>
      <c r="P270" s="4"/>
      <c r="Q270" s="2"/>
      <c r="R270" s="2"/>
      <c r="S270" s="3"/>
      <c r="T270" s="4"/>
      <c r="U270" s="2"/>
      <c r="V270" s="2"/>
      <c r="W270" s="3"/>
      <c r="X270" s="4"/>
      <c r="Y270" s="2"/>
      <c r="Z270" s="2"/>
      <c r="AA270" s="3"/>
      <c r="AB270" s="4"/>
      <c r="AC270" s="2"/>
      <c r="AD270" s="2"/>
      <c r="AE270" s="43"/>
      <c r="AF270" s="63" t="s">
        <v>218</v>
      </c>
      <c r="AG270" s="64"/>
      <c r="AH270" s="64"/>
      <c r="AI270" s="64"/>
      <c r="AJ270" s="64"/>
      <c r="AK270" s="64"/>
      <c r="AL270" s="65"/>
      <c r="AM270" s="3"/>
      <c r="AN270" s="4"/>
      <c r="AO270" s="2"/>
      <c r="AP270" s="93" t="s">
        <v>54</v>
      </c>
      <c r="AQ270" s="94"/>
      <c r="AR270" s="327" t="s">
        <v>238</v>
      </c>
      <c r="AS270" s="328"/>
      <c r="AT270" s="328"/>
      <c r="AU270" s="328"/>
      <c r="AV270" s="328"/>
      <c r="AW270" s="328"/>
      <c r="AX270" s="329"/>
      <c r="AY270" s="3"/>
      <c r="AZ270" s="93" t="s">
        <v>54</v>
      </c>
      <c r="BA270" s="94"/>
      <c r="BB270" s="2"/>
      <c r="BC270" s="3"/>
      <c r="BD270" s="4"/>
      <c r="BE270" s="2"/>
      <c r="BF270" s="2"/>
      <c r="BG270" s="3"/>
      <c r="BH270" s="4"/>
      <c r="BI270" s="2"/>
      <c r="BJ270" s="2"/>
      <c r="BK270" s="3"/>
    </row>
    <row r="271" spans="1:63" ht="15" hidden="1" customHeight="1" x14ac:dyDescent="0.3">
      <c r="A271" s="311"/>
      <c r="B271" s="312"/>
      <c r="C271" s="19" t="s">
        <v>2</v>
      </c>
      <c r="D271" s="5"/>
      <c r="E271" s="6"/>
      <c r="F271" s="6"/>
      <c r="G271" s="7"/>
      <c r="H271" s="102"/>
      <c r="I271" s="103"/>
      <c r="J271" s="103"/>
      <c r="K271" s="103"/>
      <c r="L271" s="103"/>
      <c r="M271" s="103"/>
      <c r="N271" s="103"/>
      <c r="O271" s="104"/>
      <c r="P271" s="8"/>
      <c r="Q271" s="6"/>
      <c r="R271" s="6"/>
      <c r="S271" s="7"/>
      <c r="T271" s="8"/>
      <c r="U271" s="6"/>
      <c r="V271" s="6"/>
      <c r="W271" s="7"/>
      <c r="X271" s="8"/>
      <c r="Y271" s="6"/>
      <c r="Z271" s="6"/>
      <c r="AA271" s="7"/>
      <c r="AB271" s="8"/>
      <c r="AC271" s="6"/>
      <c r="AD271" s="6"/>
      <c r="AE271" s="7"/>
      <c r="AF271" s="8"/>
      <c r="AG271" s="6"/>
      <c r="AH271" s="6"/>
      <c r="AI271" s="7"/>
      <c r="AJ271" s="8"/>
      <c r="AK271" s="6"/>
      <c r="AL271" s="6"/>
      <c r="AM271" s="7"/>
      <c r="AN271" s="8"/>
      <c r="AO271" s="6"/>
      <c r="AP271" s="95"/>
      <c r="AQ271" s="96"/>
      <c r="AR271" s="469" t="s">
        <v>221</v>
      </c>
      <c r="AS271" s="177"/>
      <c r="AT271" s="177"/>
      <c r="AU271" s="177"/>
      <c r="AV271" s="177"/>
      <c r="AW271" s="177"/>
      <c r="AX271" s="178"/>
      <c r="AY271" s="7"/>
      <c r="AZ271" s="95"/>
      <c r="BA271" s="96"/>
      <c r="BB271" s="6"/>
      <c r="BC271" s="7"/>
      <c r="BD271" s="8"/>
      <c r="BE271" s="6"/>
      <c r="BF271" s="6"/>
      <c r="BG271" s="7"/>
      <c r="BH271" s="8"/>
      <c r="BI271" s="6"/>
      <c r="BJ271" s="6"/>
      <c r="BK271" s="7"/>
    </row>
    <row r="272" spans="1:63" ht="15" hidden="1" customHeight="1" x14ac:dyDescent="0.3">
      <c r="A272" s="311"/>
      <c r="B272" s="312"/>
      <c r="C272" s="20" t="s">
        <v>3</v>
      </c>
      <c r="D272" s="9"/>
      <c r="E272" s="10"/>
      <c r="F272" s="10"/>
      <c r="G272" s="11"/>
      <c r="H272" s="105"/>
      <c r="I272" s="106"/>
      <c r="J272" s="106"/>
      <c r="K272" s="106"/>
      <c r="L272" s="106"/>
      <c r="M272" s="106"/>
      <c r="N272" s="106"/>
      <c r="O272" s="107"/>
      <c r="P272" s="12"/>
      <c r="Q272" s="10"/>
      <c r="R272" s="10"/>
      <c r="S272" s="11"/>
      <c r="T272" s="12"/>
      <c r="U272" s="10"/>
      <c r="V272" s="10"/>
      <c r="W272" s="11"/>
      <c r="X272" s="12"/>
      <c r="Y272" s="10"/>
      <c r="Z272" s="10"/>
      <c r="AA272" s="11"/>
      <c r="AB272" s="12"/>
      <c r="AC272" s="10"/>
      <c r="AD272" s="10"/>
      <c r="AE272" s="11"/>
      <c r="AF272" s="12"/>
      <c r="AG272" s="10"/>
      <c r="AH272" s="10"/>
      <c r="AI272" s="11"/>
      <c r="AJ272" s="12"/>
      <c r="AK272" s="10"/>
      <c r="AL272" s="10"/>
      <c r="AM272" s="11"/>
      <c r="AN272" s="12"/>
      <c r="AO272" s="10"/>
      <c r="AP272" s="97"/>
      <c r="AQ272" s="98"/>
      <c r="AR272" s="179"/>
      <c r="AS272" s="180"/>
      <c r="AT272" s="180"/>
      <c r="AU272" s="180"/>
      <c r="AV272" s="180"/>
      <c r="AW272" s="180"/>
      <c r="AX272" s="181"/>
      <c r="AY272" s="11"/>
      <c r="AZ272" s="97"/>
      <c r="BA272" s="98"/>
      <c r="BB272" s="10"/>
      <c r="BC272" s="11"/>
      <c r="BD272" s="12"/>
      <c r="BE272" s="10"/>
      <c r="BF272" s="10"/>
      <c r="BG272" s="11"/>
      <c r="BH272" s="12"/>
      <c r="BI272" s="10"/>
      <c r="BJ272" s="10"/>
      <c r="BK272" s="11"/>
    </row>
    <row r="273" spans="1:63" ht="15" hidden="1" customHeight="1" x14ac:dyDescent="0.2">
      <c r="A273" s="311">
        <v>42686</v>
      </c>
      <c r="B273" s="312" t="s">
        <v>8</v>
      </c>
      <c r="C273" s="21"/>
      <c r="D273" s="388">
        <v>0.33333333333333298</v>
      </c>
      <c r="E273" s="83"/>
      <c r="F273" s="83"/>
      <c r="G273" s="84"/>
      <c r="H273" s="82">
        <v>0.375</v>
      </c>
      <c r="I273" s="83"/>
      <c r="J273" s="83"/>
      <c r="K273" s="84"/>
      <c r="L273" s="82">
        <v>0.41666666666666702</v>
      </c>
      <c r="M273" s="83"/>
      <c r="N273" s="83"/>
      <c r="O273" s="84"/>
      <c r="P273" s="82">
        <v>0.45833333333333298</v>
      </c>
      <c r="Q273" s="83"/>
      <c r="R273" s="83"/>
      <c r="S273" s="84"/>
      <c r="T273" s="82">
        <v>0.5</v>
      </c>
      <c r="U273" s="83"/>
      <c r="V273" s="83"/>
      <c r="W273" s="84"/>
      <c r="X273" s="82">
        <v>0.54166666666666596</v>
      </c>
      <c r="Y273" s="83"/>
      <c r="Z273" s="83"/>
      <c r="AA273" s="84"/>
      <c r="AB273" s="82">
        <v>0.58333333333333304</v>
      </c>
      <c r="AC273" s="83"/>
      <c r="AD273" s="83"/>
      <c r="AE273" s="84"/>
      <c r="AF273" s="82">
        <v>0.625</v>
      </c>
      <c r="AG273" s="83"/>
      <c r="AH273" s="83"/>
      <c r="AI273" s="84"/>
      <c r="AJ273" s="82">
        <v>0.66666666666666596</v>
      </c>
      <c r="AK273" s="83"/>
      <c r="AL273" s="83"/>
      <c r="AM273" s="84"/>
      <c r="AN273" s="82">
        <v>0.70833333333333304</v>
      </c>
      <c r="AO273" s="83"/>
      <c r="AP273" s="83"/>
      <c r="AQ273" s="84"/>
      <c r="AR273" s="82">
        <v>0.75</v>
      </c>
      <c r="AS273" s="83"/>
      <c r="AT273" s="83"/>
      <c r="AU273" s="84"/>
      <c r="AV273" s="82">
        <v>0.79166666666666696</v>
      </c>
      <c r="AW273" s="83"/>
      <c r="AX273" s="83"/>
      <c r="AY273" s="84"/>
      <c r="AZ273" s="82">
        <v>0.83333333333333304</v>
      </c>
      <c r="BA273" s="83"/>
      <c r="BB273" s="83"/>
      <c r="BC273" s="84"/>
      <c r="BD273" s="82">
        <v>0.875</v>
      </c>
      <c r="BE273" s="83"/>
      <c r="BF273" s="83"/>
      <c r="BG273" s="84"/>
      <c r="BH273" s="82">
        <v>0.91666666666666696</v>
      </c>
      <c r="BI273" s="83"/>
      <c r="BJ273" s="83"/>
      <c r="BK273" s="84"/>
    </row>
    <row r="274" spans="1:63" ht="15" hidden="1" customHeight="1" x14ac:dyDescent="0.3">
      <c r="A274" s="311"/>
      <c r="B274" s="312"/>
      <c r="C274" s="23" t="s">
        <v>1</v>
      </c>
      <c r="D274" s="30"/>
      <c r="E274" s="2"/>
      <c r="F274" s="2"/>
      <c r="G274" s="3"/>
      <c r="H274" s="332" t="s">
        <v>106</v>
      </c>
      <c r="I274" s="333"/>
      <c r="J274" s="333"/>
      <c r="K274" s="334"/>
      <c r="L274" s="221" t="s">
        <v>220</v>
      </c>
      <c r="M274" s="113"/>
      <c r="N274" s="113"/>
      <c r="O274" s="113"/>
      <c r="P274" s="113"/>
      <c r="Q274" s="113"/>
      <c r="R274" s="114"/>
      <c r="S274" s="3"/>
      <c r="T274" s="4"/>
      <c r="U274" s="2"/>
      <c r="V274" s="2"/>
      <c r="W274" s="3"/>
      <c r="X274" s="4"/>
      <c r="Y274" s="2"/>
      <c r="Z274" s="221" t="s">
        <v>220</v>
      </c>
      <c r="AA274" s="113"/>
      <c r="AB274" s="113"/>
      <c r="AC274" s="113"/>
      <c r="AD274" s="113"/>
      <c r="AE274" s="113"/>
      <c r="AF274" s="114"/>
      <c r="AG274" s="2"/>
      <c r="AH274" s="2"/>
      <c r="AI274" s="3"/>
      <c r="AJ274" s="4"/>
      <c r="AK274" s="2"/>
      <c r="AL274" s="2"/>
      <c r="AM274" s="3"/>
      <c r="AN274" s="466" t="s">
        <v>261</v>
      </c>
      <c r="AO274" s="467"/>
      <c r="AP274" s="467"/>
      <c r="AQ274" s="467"/>
      <c r="AR274" s="467"/>
      <c r="AS274" s="468"/>
      <c r="AT274" s="1"/>
      <c r="AU274" s="3"/>
      <c r="AV274" s="4"/>
      <c r="AW274" s="2"/>
      <c r="AX274" s="2"/>
      <c r="AY274" s="3"/>
      <c r="AZ274" s="4"/>
      <c r="BA274" s="2"/>
      <c r="BB274" s="2"/>
      <c r="BC274" s="3"/>
      <c r="BD274" s="4"/>
      <c r="BE274" s="2"/>
      <c r="BF274" s="2"/>
      <c r="BG274" s="3"/>
      <c r="BH274" s="4"/>
      <c r="BI274" s="2"/>
      <c r="BJ274" s="2"/>
      <c r="BK274" s="3"/>
    </row>
    <row r="275" spans="1:63" ht="15" hidden="1" customHeight="1" x14ac:dyDescent="0.3">
      <c r="A275" s="311"/>
      <c r="B275" s="312"/>
      <c r="C275" s="24" t="s">
        <v>2</v>
      </c>
      <c r="D275" s="31"/>
      <c r="E275" s="6"/>
      <c r="F275" s="6"/>
      <c r="G275" s="7"/>
      <c r="H275" s="335"/>
      <c r="I275" s="336"/>
      <c r="J275" s="336"/>
      <c r="K275" s="337"/>
      <c r="L275" s="8"/>
      <c r="M275" s="6"/>
      <c r="N275" s="6"/>
      <c r="O275" s="7"/>
      <c r="P275" s="8"/>
      <c r="Q275" s="6"/>
      <c r="R275" s="6"/>
      <c r="S275" s="7"/>
      <c r="T275" s="8"/>
      <c r="U275" s="6"/>
      <c r="V275" s="6"/>
      <c r="W275" s="7"/>
      <c r="X275" s="8"/>
      <c r="Y275" s="6"/>
      <c r="Z275" s="6"/>
      <c r="AA275" s="7"/>
      <c r="AB275" s="498" t="s">
        <v>255</v>
      </c>
      <c r="AC275" s="418"/>
      <c r="AD275" s="418"/>
      <c r="AE275" s="418"/>
      <c r="AF275" s="418"/>
      <c r="AG275" s="419"/>
      <c r="AH275" s="6"/>
      <c r="AI275" s="7"/>
      <c r="AJ275" s="496" t="s">
        <v>212</v>
      </c>
      <c r="AK275" s="470"/>
      <c r="AL275" s="470"/>
      <c r="AM275" s="470"/>
      <c r="AN275" s="470"/>
      <c r="AO275" s="470"/>
      <c r="AP275" s="471"/>
      <c r="AQ275" s="7"/>
      <c r="AR275" s="8"/>
      <c r="AS275" s="6"/>
      <c r="AT275" s="6"/>
      <c r="AU275" s="7"/>
      <c r="AV275" s="8"/>
      <c r="AW275" s="6"/>
      <c r="AX275" s="6"/>
      <c r="AY275" s="7"/>
      <c r="AZ275" s="8"/>
      <c r="BA275" s="6"/>
      <c r="BB275" s="6"/>
      <c r="BC275" s="7"/>
      <c r="BD275" s="8"/>
      <c r="BE275" s="6"/>
      <c r="BF275" s="6"/>
      <c r="BG275" s="7"/>
      <c r="BH275" s="8"/>
      <c r="BI275" s="6"/>
      <c r="BJ275" s="6"/>
      <c r="BK275" s="7"/>
    </row>
    <row r="276" spans="1:63" ht="15" hidden="1" customHeight="1" x14ac:dyDescent="0.3">
      <c r="A276" s="311"/>
      <c r="B276" s="312"/>
      <c r="C276" s="25" t="s">
        <v>3</v>
      </c>
      <c r="D276" s="32"/>
      <c r="E276" s="10"/>
      <c r="F276" s="10"/>
      <c r="G276" s="11"/>
      <c r="H276" s="510"/>
      <c r="I276" s="511"/>
      <c r="J276" s="511"/>
      <c r="K276" s="512"/>
      <c r="L276" s="12"/>
      <c r="M276" s="10"/>
      <c r="N276" s="10"/>
      <c r="O276" s="11"/>
      <c r="P276" s="66" t="s">
        <v>267</v>
      </c>
      <c r="Q276" s="67"/>
      <c r="R276" s="67"/>
      <c r="S276" s="67"/>
      <c r="T276" s="67"/>
      <c r="U276" s="67"/>
      <c r="V276" s="67"/>
      <c r="W276" s="68"/>
      <c r="X276" s="12"/>
      <c r="Y276" s="10"/>
      <c r="Z276" s="10"/>
      <c r="AA276" s="11"/>
      <c r="AB276" s="499"/>
      <c r="AC276" s="421"/>
      <c r="AD276" s="421"/>
      <c r="AE276" s="421"/>
      <c r="AF276" s="421"/>
      <c r="AG276" s="422"/>
      <c r="AH276" s="10"/>
      <c r="AI276" s="11"/>
      <c r="AJ276" s="497"/>
      <c r="AK276" s="476"/>
      <c r="AL276" s="476"/>
      <c r="AM276" s="476"/>
      <c r="AN276" s="476"/>
      <c r="AO276" s="476"/>
      <c r="AP276" s="477"/>
      <c r="AQ276" s="11"/>
      <c r="AR276" s="12"/>
      <c r="AS276" s="10"/>
      <c r="AT276" s="10"/>
      <c r="AU276" s="11"/>
      <c r="AV276" s="12"/>
      <c r="AW276" s="10"/>
      <c r="AX276" s="10"/>
      <c r="AY276" s="11"/>
      <c r="AZ276" s="12"/>
      <c r="BA276" s="10"/>
      <c r="BB276" s="10"/>
      <c r="BC276" s="11"/>
      <c r="BD276" s="12"/>
      <c r="BE276" s="10"/>
      <c r="BF276" s="10"/>
      <c r="BG276" s="11"/>
      <c r="BH276" s="12"/>
      <c r="BI276" s="10"/>
      <c r="BJ276" s="10"/>
      <c r="BK276" s="11"/>
    </row>
    <row r="277" spans="1:63" ht="15" hidden="1" customHeight="1" x14ac:dyDescent="0.2">
      <c r="A277" s="311">
        <v>42687</v>
      </c>
      <c r="B277" s="312" t="s">
        <v>9</v>
      </c>
      <c r="C277" s="21"/>
      <c r="D277" s="83">
        <v>0.33333333333333298</v>
      </c>
      <c r="E277" s="83"/>
      <c r="F277" s="83"/>
      <c r="G277" s="84"/>
      <c r="H277" s="82">
        <v>0.375</v>
      </c>
      <c r="I277" s="83"/>
      <c r="J277" s="83"/>
      <c r="K277" s="84"/>
      <c r="L277" s="82">
        <v>0.41666666666666702</v>
      </c>
      <c r="M277" s="83"/>
      <c r="N277" s="83"/>
      <c r="O277" s="84"/>
      <c r="P277" s="82">
        <v>0.45833333333333298</v>
      </c>
      <c r="Q277" s="83"/>
      <c r="R277" s="83"/>
      <c r="S277" s="84"/>
      <c r="T277" s="82">
        <v>0.5</v>
      </c>
      <c r="U277" s="83"/>
      <c r="V277" s="83"/>
      <c r="W277" s="84"/>
      <c r="X277" s="235">
        <v>0.54166666666666596</v>
      </c>
      <c r="Y277" s="236"/>
      <c r="Z277" s="236"/>
      <c r="AA277" s="237"/>
      <c r="AB277" s="235">
        <v>0.58333333333333304</v>
      </c>
      <c r="AC277" s="236"/>
      <c r="AD277" s="236"/>
      <c r="AE277" s="237"/>
      <c r="AF277" s="235">
        <v>0.625</v>
      </c>
      <c r="AG277" s="236"/>
      <c r="AH277" s="236"/>
      <c r="AI277" s="237"/>
      <c r="AJ277" s="82">
        <v>0.66666666666666596</v>
      </c>
      <c r="AK277" s="83"/>
      <c r="AL277" s="83"/>
      <c r="AM277" s="84"/>
      <c r="AN277" s="82">
        <v>0.70833333333333304</v>
      </c>
      <c r="AO277" s="83"/>
      <c r="AP277" s="83"/>
      <c r="AQ277" s="84"/>
      <c r="AR277" s="82">
        <v>0.75</v>
      </c>
      <c r="AS277" s="83"/>
      <c r="AT277" s="83"/>
      <c r="AU277" s="84"/>
      <c r="AV277" s="82">
        <v>0.79166666666666696</v>
      </c>
      <c r="AW277" s="83"/>
      <c r="AX277" s="83"/>
      <c r="AY277" s="84"/>
      <c r="AZ277" s="82">
        <v>0.83333333333333304</v>
      </c>
      <c r="BA277" s="83"/>
      <c r="BB277" s="83"/>
      <c r="BC277" s="84"/>
      <c r="BD277" s="82">
        <v>0.875</v>
      </c>
      <c r="BE277" s="83"/>
      <c r="BF277" s="83"/>
      <c r="BG277" s="84"/>
      <c r="BH277" s="82">
        <v>0.91666666666666696</v>
      </c>
      <c r="BI277" s="83"/>
      <c r="BJ277" s="83"/>
      <c r="BK277" s="84"/>
    </row>
    <row r="278" spans="1:63" ht="15" hidden="1" customHeight="1" x14ac:dyDescent="0.3">
      <c r="A278" s="311"/>
      <c r="B278" s="312"/>
      <c r="C278" s="18" t="s">
        <v>1</v>
      </c>
      <c r="D278" s="1"/>
      <c r="E278" s="2"/>
      <c r="F278" s="2"/>
      <c r="G278" s="3"/>
      <c r="H278" s="332" t="s">
        <v>106</v>
      </c>
      <c r="I278" s="333"/>
      <c r="J278" s="333"/>
      <c r="K278" s="334"/>
      <c r="L278" s="221" t="s">
        <v>220</v>
      </c>
      <c r="M278" s="113"/>
      <c r="N278" s="113"/>
      <c r="O278" s="113"/>
      <c r="P278" s="113"/>
      <c r="Q278" s="113"/>
      <c r="R278" s="114"/>
      <c r="S278" s="3"/>
      <c r="T278" s="4"/>
      <c r="U278" s="2"/>
      <c r="V278" s="2"/>
      <c r="W278" s="3"/>
      <c r="X278" s="4"/>
      <c r="Y278" s="2"/>
      <c r="Z278" s="221" t="s">
        <v>220</v>
      </c>
      <c r="AA278" s="113"/>
      <c r="AB278" s="113"/>
      <c r="AC278" s="113"/>
      <c r="AD278" s="113"/>
      <c r="AE278" s="113"/>
      <c r="AF278" s="114"/>
      <c r="AG278" s="2"/>
      <c r="AH278" s="2"/>
      <c r="AI278" s="3"/>
      <c r="AJ278" s="4"/>
      <c r="AK278" s="2"/>
      <c r="AL278" s="2"/>
      <c r="AM278" s="3"/>
      <c r="AN278" s="4"/>
      <c r="AO278" s="2"/>
      <c r="AP278" s="2"/>
      <c r="AQ278" s="3"/>
      <c r="AR278" s="4"/>
      <c r="AS278" s="2"/>
      <c r="AT278" s="2"/>
      <c r="AU278" s="3"/>
      <c r="AV278" s="66" t="s">
        <v>235</v>
      </c>
      <c r="AW278" s="67"/>
      <c r="AX278" s="67"/>
      <c r="AY278" s="67"/>
      <c r="AZ278" s="67"/>
      <c r="BA278" s="67"/>
      <c r="BB278" s="67"/>
      <c r="BC278" s="68"/>
      <c r="BD278" s="4"/>
      <c r="BE278" s="2"/>
      <c r="BF278" s="2"/>
      <c r="BG278" s="3"/>
      <c r="BH278" s="4"/>
      <c r="BI278" s="2"/>
      <c r="BJ278" s="2"/>
      <c r="BK278" s="3"/>
    </row>
    <row r="279" spans="1:63" ht="15" hidden="1" customHeight="1" x14ac:dyDescent="0.3">
      <c r="A279" s="311"/>
      <c r="B279" s="312"/>
      <c r="C279" s="19" t="s">
        <v>2</v>
      </c>
      <c r="D279" s="5"/>
      <c r="E279" s="6"/>
      <c r="F279" s="6"/>
      <c r="G279" s="7"/>
      <c r="H279" s="335"/>
      <c r="I279" s="336"/>
      <c r="J279" s="336"/>
      <c r="K279" s="337"/>
      <c r="L279" s="8"/>
      <c r="M279" s="6"/>
      <c r="N279" s="6"/>
      <c r="O279" s="7"/>
      <c r="P279" s="8"/>
      <c r="Q279" s="6"/>
      <c r="R279" s="6"/>
      <c r="S279" s="7"/>
      <c r="T279" s="8"/>
      <c r="U279" s="6"/>
      <c r="V279" s="6"/>
      <c r="W279" s="7"/>
      <c r="X279" s="8"/>
      <c r="Y279" s="6"/>
      <c r="Z279" s="6"/>
      <c r="AA279" s="7"/>
      <c r="AB279" s="8"/>
      <c r="AC279" s="6"/>
      <c r="AD279" s="6"/>
      <c r="AE279" s="7"/>
      <c r="AF279" s="8"/>
      <c r="AG279" s="6"/>
      <c r="AH279" s="6"/>
      <c r="AI279" s="7"/>
      <c r="AJ279" s="8"/>
      <c r="AK279" s="6"/>
      <c r="AL279" s="6"/>
      <c r="AM279" s="7"/>
      <c r="AN279" s="8"/>
      <c r="AO279" s="6"/>
      <c r="AP279" s="6"/>
      <c r="AQ279" s="7"/>
      <c r="AR279" s="8"/>
      <c r="AS279" s="6"/>
      <c r="AT279" s="6"/>
      <c r="AU279" s="7"/>
      <c r="AV279" s="8"/>
      <c r="AW279" s="6"/>
      <c r="AX279" s="6"/>
      <c r="AY279" s="7"/>
      <c r="AZ279" s="8"/>
      <c r="BA279" s="6"/>
      <c r="BB279" s="6"/>
      <c r="BC279" s="7"/>
      <c r="BD279" s="8"/>
      <c r="BE279" s="6"/>
      <c r="BF279" s="6"/>
      <c r="BG279" s="7"/>
      <c r="BH279" s="8"/>
      <c r="BI279" s="6"/>
      <c r="BJ279" s="6"/>
      <c r="BK279" s="7"/>
    </row>
    <row r="280" spans="1:63" ht="15" hidden="1" customHeight="1" thickBot="1" x14ac:dyDescent="0.35">
      <c r="A280" s="326"/>
      <c r="B280" s="313"/>
      <c r="C280" s="22" t="s">
        <v>3</v>
      </c>
      <c r="D280" s="13"/>
      <c r="E280" s="14"/>
      <c r="F280" s="14"/>
      <c r="G280" s="15"/>
      <c r="H280" s="338"/>
      <c r="I280" s="339"/>
      <c r="J280" s="339"/>
      <c r="K280" s="340"/>
      <c r="L280" s="16"/>
      <c r="M280" s="14"/>
      <c r="N280" s="14"/>
      <c r="O280" s="15"/>
      <c r="P280" s="16"/>
      <c r="Q280" s="14"/>
      <c r="R280" s="14"/>
      <c r="S280" s="15"/>
      <c r="T280" s="16"/>
      <c r="U280" s="14"/>
      <c r="V280" s="14"/>
      <c r="W280" s="15"/>
      <c r="X280" s="16"/>
      <c r="Y280" s="14"/>
      <c r="Z280" s="14"/>
      <c r="AA280" s="15"/>
      <c r="AB280" s="16"/>
      <c r="AC280" s="14"/>
      <c r="AD280" s="14"/>
      <c r="AE280" s="15"/>
      <c r="AF280" s="16"/>
      <c r="AG280" s="14"/>
      <c r="AH280" s="14"/>
      <c r="AI280" s="15"/>
      <c r="AJ280" s="16"/>
      <c r="AK280" s="14"/>
      <c r="AL280" s="14"/>
      <c r="AM280" s="15"/>
      <c r="AN280" s="16"/>
      <c r="AO280" s="14"/>
      <c r="AP280" s="14"/>
      <c r="AQ280" s="15"/>
      <c r="AR280" s="16"/>
      <c r="AS280" s="14"/>
      <c r="AT280" s="14"/>
      <c r="AU280" s="15"/>
      <c r="AV280" s="16"/>
      <c r="AW280" s="14"/>
      <c r="AX280" s="14"/>
      <c r="AY280" s="15"/>
      <c r="AZ280" s="16"/>
      <c r="BA280" s="14"/>
      <c r="BB280" s="14"/>
      <c r="BC280" s="15"/>
      <c r="BD280" s="16"/>
      <c r="BE280" s="14"/>
      <c r="BF280" s="14"/>
      <c r="BG280" s="15"/>
      <c r="BH280" s="16"/>
      <c r="BI280" s="14"/>
      <c r="BJ280" s="14"/>
      <c r="BK280" s="15"/>
    </row>
    <row r="281" spans="1:63" ht="15" hidden="1" customHeight="1" x14ac:dyDescent="0.3">
      <c r="A281" s="352">
        <v>42688</v>
      </c>
      <c r="B281" s="353" t="str">
        <f>"KW" &amp;" "&amp; WEEKNUM(A281,21)</f>
        <v>KW 46</v>
      </c>
      <c r="C281" s="354"/>
      <c r="D281" s="86">
        <v>0.33333333333333298</v>
      </c>
      <c r="E281" s="86"/>
      <c r="F281" s="86"/>
      <c r="G281" s="87"/>
      <c r="H281" s="85">
        <v>0.375</v>
      </c>
      <c r="I281" s="86"/>
      <c r="J281" s="86"/>
      <c r="K281" s="87"/>
      <c r="L281" s="85">
        <v>0.41666666666666702</v>
      </c>
      <c r="M281" s="86"/>
      <c r="N281" s="86"/>
      <c r="O281" s="87"/>
      <c r="P281" s="85">
        <v>0.45833333333333298</v>
      </c>
      <c r="Q281" s="86"/>
      <c r="R281" s="86"/>
      <c r="S281" s="87"/>
      <c r="T281" s="85">
        <v>0.5</v>
      </c>
      <c r="U281" s="86"/>
      <c r="V281" s="86"/>
      <c r="W281" s="87"/>
      <c r="X281" s="85">
        <v>0.54166666666666596</v>
      </c>
      <c r="Y281" s="86"/>
      <c r="Z281" s="86"/>
      <c r="AA281" s="87"/>
      <c r="AB281" s="85">
        <v>0.58333333333333304</v>
      </c>
      <c r="AC281" s="86"/>
      <c r="AD281" s="86"/>
      <c r="AE281" s="87"/>
      <c r="AF281" s="85">
        <v>0.625</v>
      </c>
      <c r="AG281" s="86"/>
      <c r="AH281" s="86"/>
      <c r="AI281" s="87"/>
      <c r="AJ281" s="85">
        <v>0.66666666666666596</v>
      </c>
      <c r="AK281" s="86"/>
      <c r="AL281" s="86"/>
      <c r="AM281" s="87"/>
      <c r="AN281" s="85">
        <v>0.70833333333333304</v>
      </c>
      <c r="AO281" s="86"/>
      <c r="AP281" s="86"/>
      <c r="AQ281" s="87"/>
      <c r="AR281" s="85">
        <v>0.75</v>
      </c>
      <c r="AS281" s="86"/>
      <c r="AT281" s="86"/>
      <c r="AU281" s="87"/>
      <c r="AV281" s="85">
        <v>0.79166666666666696</v>
      </c>
      <c r="AW281" s="86"/>
      <c r="AX281" s="86"/>
      <c r="AY281" s="87"/>
      <c r="AZ281" s="85">
        <v>0.83333333333333304</v>
      </c>
      <c r="BA281" s="86"/>
      <c r="BB281" s="86"/>
      <c r="BC281" s="87"/>
      <c r="BD281" s="85">
        <v>0.875</v>
      </c>
      <c r="BE281" s="86"/>
      <c r="BF281" s="86"/>
      <c r="BG281" s="87"/>
      <c r="BH281" s="85">
        <v>0.91666666666666696</v>
      </c>
      <c r="BI281" s="86"/>
      <c r="BJ281" s="86"/>
      <c r="BK281" s="87"/>
    </row>
    <row r="282" spans="1:63" ht="15" hidden="1" customHeight="1" x14ac:dyDescent="0.3">
      <c r="A282" s="311"/>
      <c r="B282" s="312" t="s">
        <v>0</v>
      </c>
      <c r="C282" s="18" t="s">
        <v>1</v>
      </c>
      <c r="D282" s="1"/>
      <c r="E282" s="2"/>
      <c r="F282" s="2"/>
      <c r="G282" s="3"/>
      <c r="H282" s="4"/>
      <c r="I282" s="2"/>
      <c r="J282" s="2"/>
      <c r="K282" s="3"/>
      <c r="L282" s="4"/>
      <c r="M282" s="2"/>
      <c r="N282" s="2"/>
      <c r="O282" s="3"/>
      <c r="P282" s="4"/>
      <c r="Q282" s="2"/>
      <c r="R282" s="2"/>
      <c r="S282" s="3"/>
      <c r="T282" s="197" t="s">
        <v>36</v>
      </c>
      <c r="U282" s="198"/>
      <c r="V282" s="198"/>
      <c r="W282" s="198"/>
      <c r="X282" s="198"/>
      <c r="Y282" s="198"/>
      <c r="Z282" s="198"/>
      <c r="AA282" s="198"/>
      <c r="AB282" s="198"/>
      <c r="AC282" s="198"/>
      <c r="AD282" s="198"/>
      <c r="AE282" s="198"/>
      <c r="AF282" s="198"/>
      <c r="AG282" s="198"/>
      <c r="AH282" s="198"/>
      <c r="AI282" s="251"/>
      <c r="AJ282" s="4"/>
      <c r="AK282" s="2"/>
      <c r="AL282" s="2"/>
      <c r="AM282" s="3"/>
      <c r="AN282" s="4"/>
      <c r="AO282" s="2"/>
      <c r="AP282" s="93" t="s">
        <v>54</v>
      </c>
      <c r="AQ282" s="94"/>
      <c r="AR282" s="69" t="s">
        <v>133</v>
      </c>
      <c r="AS282" s="70"/>
      <c r="AT282" s="70"/>
      <c r="AU282" s="70"/>
      <c r="AV282" s="70"/>
      <c r="AW282" s="70"/>
      <c r="AX282" s="70"/>
      <c r="AY282" s="71"/>
      <c r="AZ282" s="93" t="s">
        <v>231</v>
      </c>
      <c r="BA282" s="94"/>
      <c r="BB282" s="69" t="s">
        <v>135</v>
      </c>
      <c r="BC282" s="70"/>
      <c r="BD282" s="70"/>
      <c r="BE282" s="70"/>
      <c r="BF282" s="70"/>
      <c r="BG282" s="70"/>
      <c r="BH282" s="70"/>
      <c r="BI282" s="71"/>
      <c r="BJ282" s="2"/>
      <c r="BK282" s="3"/>
    </row>
    <row r="283" spans="1:63" ht="15" hidden="1" customHeight="1" x14ac:dyDescent="0.3">
      <c r="A283" s="311"/>
      <c r="B283" s="312"/>
      <c r="C283" s="19" t="s">
        <v>2</v>
      </c>
      <c r="D283" s="5"/>
      <c r="E283" s="6"/>
      <c r="F283" s="6"/>
      <c r="G283" s="7"/>
      <c r="H283" s="8"/>
      <c r="I283" s="6"/>
      <c r="J283" s="6"/>
      <c r="K283" s="7"/>
      <c r="L283" s="8"/>
      <c r="M283" s="6"/>
      <c r="N283" s="6"/>
      <c r="O283" s="7"/>
      <c r="P283" s="8"/>
      <c r="Q283" s="6"/>
      <c r="R283" s="6"/>
      <c r="S283" s="7"/>
      <c r="T283" s="200"/>
      <c r="U283" s="201"/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1"/>
      <c r="AF283" s="201"/>
      <c r="AG283" s="201"/>
      <c r="AH283" s="201"/>
      <c r="AI283" s="252"/>
      <c r="AJ283" s="8"/>
      <c r="AK283" s="6"/>
      <c r="AL283" s="6"/>
      <c r="AM283" s="7"/>
      <c r="AN283" s="8"/>
      <c r="AO283" s="6"/>
      <c r="AP283" s="95"/>
      <c r="AQ283" s="96"/>
      <c r="AR283" s="8"/>
      <c r="AS283" s="6"/>
      <c r="AT283" s="6"/>
      <c r="AU283" s="7"/>
      <c r="AV283" s="8"/>
      <c r="AW283" s="6"/>
      <c r="AX283" s="6"/>
      <c r="AY283" s="7"/>
      <c r="AZ283" s="95"/>
      <c r="BA283" s="96"/>
      <c r="BB283" s="121" t="s">
        <v>136</v>
      </c>
      <c r="BC283" s="122"/>
      <c r="BD283" s="122"/>
      <c r="BE283" s="122"/>
      <c r="BF283" s="122"/>
      <c r="BG283" s="122"/>
      <c r="BH283" s="122"/>
      <c r="BI283" s="123"/>
      <c r="BJ283" s="6"/>
      <c r="BK283" s="7"/>
    </row>
    <row r="284" spans="1:63" ht="15" hidden="1" customHeight="1" x14ac:dyDescent="0.3">
      <c r="A284" s="311"/>
      <c r="B284" s="312"/>
      <c r="C284" s="20" t="s">
        <v>3</v>
      </c>
      <c r="D284" s="9"/>
      <c r="E284" s="10"/>
      <c r="F284" s="10"/>
      <c r="G284" s="11"/>
      <c r="H284" s="12"/>
      <c r="I284" s="10"/>
      <c r="J284" s="10"/>
      <c r="K284" s="11"/>
      <c r="L284" s="12"/>
      <c r="M284" s="10"/>
      <c r="N284" s="10"/>
      <c r="O284" s="11"/>
      <c r="P284" s="12"/>
      <c r="Q284" s="10"/>
      <c r="R284" s="10"/>
      <c r="S284" s="11"/>
      <c r="T284" s="203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04"/>
      <c r="AH284" s="204"/>
      <c r="AI284" s="253"/>
      <c r="AJ284" s="12"/>
      <c r="AK284" s="10"/>
      <c r="AL284" s="10"/>
      <c r="AM284" s="11"/>
      <c r="AN284" s="12"/>
      <c r="AO284" s="10"/>
      <c r="AP284" s="97"/>
      <c r="AQ284" s="98"/>
      <c r="AR284" s="69" t="s">
        <v>253</v>
      </c>
      <c r="AS284" s="70"/>
      <c r="AT284" s="70"/>
      <c r="AU284" s="70"/>
      <c r="AV284" s="70"/>
      <c r="AW284" s="70"/>
      <c r="AX284" s="70"/>
      <c r="AY284" s="71"/>
      <c r="AZ284" s="97"/>
      <c r="BA284" s="98"/>
      <c r="BB284" s="66" t="s">
        <v>229</v>
      </c>
      <c r="BC284" s="67"/>
      <c r="BD284" s="67"/>
      <c r="BE284" s="67"/>
      <c r="BF284" s="67"/>
      <c r="BG284" s="67"/>
      <c r="BH284" s="67"/>
      <c r="BI284" s="68"/>
      <c r="BJ284" s="10"/>
      <c r="BK284" s="11"/>
    </row>
    <row r="285" spans="1:63" ht="15" hidden="1" customHeight="1" x14ac:dyDescent="0.2">
      <c r="A285" s="311">
        <v>42689</v>
      </c>
      <c r="B285" s="312" t="s">
        <v>4</v>
      </c>
      <c r="C285" s="21"/>
      <c r="D285" s="83">
        <v>0.33333333333333298</v>
      </c>
      <c r="E285" s="83"/>
      <c r="F285" s="83"/>
      <c r="G285" s="84"/>
      <c r="H285" s="82">
        <v>0.375</v>
      </c>
      <c r="I285" s="83"/>
      <c r="J285" s="83"/>
      <c r="K285" s="84"/>
      <c r="L285" s="82">
        <v>0.41666666666666702</v>
      </c>
      <c r="M285" s="83"/>
      <c r="N285" s="83"/>
      <c r="O285" s="84"/>
      <c r="P285" s="82">
        <v>0.45833333333333298</v>
      </c>
      <c r="Q285" s="83"/>
      <c r="R285" s="83"/>
      <c r="S285" s="84"/>
      <c r="T285" s="82">
        <v>0.5</v>
      </c>
      <c r="U285" s="83"/>
      <c r="V285" s="83"/>
      <c r="W285" s="84"/>
      <c r="X285" s="82">
        <v>0.54166666666666596</v>
      </c>
      <c r="Y285" s="83"/>
      <c r="Z285" s="83"/>
      <c r="AA285" s="84"/>
      <c r="AB285" s="82">
        <v>0.58333333333333304</v>
      </c>
      <c r="AC285" s="83"/>
      <c r="AD285" s="83"/>
      <c r="AE285" s="84"/>
      <c r="AF285" s="82">
        <v>0.625</v>
      </c>
      <c r="AG285" s="83"/>
      <c r="AH285" s="83"/>
      <c r="AI285" s="84"/>
      <c r="AJ285" s="82">
        <v>0.66666666666666596</v>
      </c>
      <c r="AK285" s="83"/>
      <c r="AL285" s="83"/>
      <c r="AM285" s="84"/>
      <c r="AN285" s="82">
        <v>0.70833333333333304</v>
      </c>
      <c r="AO285" s="83"/>
      <c r="AP285" s="83"/>
      <c r="AQ285" s="84"/>
      <c r="AR285" s="82">
        <v>0.75</v>
      </c>
      <c r="AS285" s="83"/>
      <c r="AT285" s="83"/>
      <c r="AU285" s="84"/>
      <c r="AV285" s="82">
        <v>0.79166666666666696</v>
      </c>
      <c r="AW285" s="83"/>
      <c r="AX285" s="83"/>
      <c r="AY285" s="84"/>
      <c r="AZ285" s="82">
        <v>0.83333333333333304</v>
      </c>
      <c r="BA285" s="83"/>
      <c r="BB285" s="83"/>
      <c r="BC285" s="84"/>
      <c r="BD285" s="82">
        <v>0.875</v>
      </c>
      <c r="BE285" s="83"/>
      <c r="BF285" s="83"/>
      <c r="BG285" s="84"/>
      <c r="BH285" s="82">
        <v>0.91666666666666696</v>
      </c>
      <c r="BI285" s="83"/>
      <c r="BJ285" s="83"/>
      <c r="BK285" s="84"/>
    </row>
    <row r="286" spans="1:63" ht="15" hidden="1" customHeight="1" x14ac:dyDescent="0.3">
      <c r="A286" s="311"/>
      <c r="B286" s="312"/>
      <c r="C286" s="18" t="s">
        <v>1</v>
      </c>
      <c r="D286" s="1"/>
      <c r="E286" s="2"/>
      <c r="F286" s="2"/>
      <c r="G286" s="3"/>
      <c r="H286" s="4"/>
      <c r="I286" s="2"/>
      <c r="J286" s="2"/>
      <c r="K286" s="3"/>
      <c r="L286" s="4"/>
      <c r="M286" s="2"/>
      <c r="N286" s="2"/>
      <c r="O286" s="3"/>
      <c r="P286" s="4"/>
      <c r="Q286" s="2"/>
      <c r="R286" s="93" t="s">
        <v>105</v>
      </c>
      <c r="S286" s="94"/>
      <c r="T286" s="4"/>
      <c r="U286" s="2"/>
      <c r="V286" s="2"/>
      <c r="W286" s="3"/>
      <c r="X286" s="4"/>
      <c r="Y286" s="2"/>
      <c r="Z286" s="2"/>
      <c r="AA286" s="3"/>
      <c r="AB286" s="170" t="s">
        <v>18</v>
      </c>
      <c r="AC286" s="171"/>
      <c r="AD286" s="171"/>
      <c r="AE286" s="171"/>
      <c r="AF286" s="171"/>
      <c r="AG286" s="171"/>
      <c r="AH286" s="171"/>
      <c r="AI286" s="172"/>
      <c r="AJ286" s="4"/>
      <c r="AK286" s="2"/>
      <c r="AL286" s="2"/>
      <c r="AM286" s="3"/>
      <c r="AN286" s="4"/>
      <c r="AO286" s="2"/>
      <c r="AP286" s="93" t="s">
        <v>54</v>
      </c>
      <c r="AQ286" s="94"/>
      <c r="AR286" s="4"/>
      <c r="AS286" s="2"/>
      <c r="AT286" s="2"/>
      <c r="AU286" s="3"/>
      <c r="AV286" s="4"/>
      <c r="AW286" s="2"/>
      <c r="AX286" s="2"/>
      <c r="AY286" s="3"/>
      <c r="AZ286" s="93" t="s">
        <v>54</v>
      </c>
      <c r="BA286" s="94"/>
      <c r="BB286" s="2"/>
      <c r="BC286" s="3"/>
      <c r="BD286" s="4"/>
      <c r="BE286" s="2"/>
      <c r="BF286" s="2"/>
      <c r="BG286" s="3"/>
      <c r="BH286" s="4"/>
      <c r="BI286" s="2"/>
      <c r="BJ286" s="2"/>
      <c r="BK286" s="3"/>
    </row>
    <row r="287" spans="1:63" ht="15" hidden="1" customHeight="1" x14ac:dyDescent="0.3">
      <c r="A287" s="311"/>
      <c r="B287" s="312"/>
      <c r="C287" s="19" t="s">
        <v>2</v>
      </c>
      <c r="D287" s="5"/>
      <c r="E287" s="6"/>
      <c r="F287" s="6"/>
      <c r="G287" s="7"/>
      <c r="H287" s="8"/>
      <c r="I287" s="6"/>
      <c r="J287" s="6"/>
      <c r="K287" s="7"/>
      <c r="L287" s="8"/>
      <c r="M287" s="6"/>
      <c r="N287" s="6"/>
      <c r="O287" s="7"/>
      <c r="P287" s="8"/>
      <c r="Q287" s="6"/>
      <c r="R287" s="95"/>
      <c r="S287" s="96"/>
      <c r="T287" s="8"/>
      <c r="U287" s="6"/>
      <c r="V287" s="6"/>
      <c r="W287" s="29"/>
      <c r="X287" s="8"/>
      <c r="Y287" s="6"/>
      <c r="Z287" s="6"/>
      <c r="AA287" s="7"/>
      <c r="AB287" s="8"/>
      <c r="AC287" s="6"/>
      <c r="AD287" s="6"/>
      <c r="AE287" s="7"/>
      <c r="AF287" s="8"/>
      <c r="AG287" s="6"/>
      <c r="AH287" s="6"/>
      <c r="AI287" s="7"/>
      <c r="AJ287" s="8"/>
      <c r="AK287" s="6"/>
      <c r="AL287" s="6"/>
      <c r="AM287" s="7"/>
      <c r="AN287" s="8"/>
      <c r="AO287" s="6"/>
      <c r="AP287" s="95"/>
      <c r="AQ287" s="96"/>
      <c r="AR287" s="115" t="s">
        <v>65</v>
      </c>
      <c r="AS287" s="116"/>
      <c r="AT287" s="116"/>
      <c r="AU287" s="116"/>
      <c r="AV287" s="116"/>
      <c r="AW287" s="116"/>
      <c r="AX287" s="116"/>
      <c r="AY287" s="117"/>
      <c r="AZ287" s="95"/>
      <c r="BA287" s="96"/>
      <c r="BB287" s="6"/>
      <c r="BC287" s="7"/>
      <c r="BD287" s="8"/>
      <c r="BE287" s="6"/>
      <c r="BF287" s="6"/>
      <c r="BG287" s="7"/>
      <c r="BH287" s="8"/>
      <c r="BI287" s="6"/>
      <c r="BJ287" s="6"/>
      <c r="BK287" s="7"/>
    </row>
    <row r="288" spans="1:63" ht="15" hidden="1" customHeight="1" x14ac:dyDescent="0.3">
      <c r="A288" s="311"/>
      <c r="B288" s="312"/>
      <c r="C288" s="20" t="s">
        <v>3</v>
      </c>
      <c r="D288" s="9"/>
      <c r="E288" s="10"/>
      <c r="F288" s="10"/>
      <c r="G288" s="11"/>
      <c r="H288" s="12"/>
      <c r="I288" s="10"/>
      <c r="J288" s="10"/>
      <c r="K288" s="11"/>
      <c r="L288" s="12"/>
      <c r="M288" s="10"/>
      <c r="N288" s="10"/>
      <c r="O288" s="11"/>
      <c r="P288" s="12"/>
      <c r="Q288" s="10"/>
      <c r="R288" s="97"/>
      <c r="S288" s="98"/>
      <c r="T288" s="66" t="s">
        <v>108</v>
      </c>
      <c r="U288" s="67"/>
      <c r="V288" s="67"/>
      <c r="W288" s="67"/>
      <c r="X288" s="67"/>
      <c r="Y288" s="67"/>
      <c r="Z288" s="67"/>
      <c r="AA288" s="68"/>
      <c r="AB288" s="12"/>
      <c r="AC288" s="10"/>
      <c r="AD288" s="10"/>
      <c r="AE288" s="11"/>
      <c r="AF288" s="12"/>
      <c r="AG288" s="10"/>
      <c r="AH288" s="10"/>
      <c r="AI288" s="11"/>
      <c r="AJ288" s="12"/>
      <c r="AK288" s="10"/>
      <c r="AL288" s="10"/>
      <c r="AM288" s="11"/>
      <c r="AN288" s="12"/>
      <c r="AO288" s="10"/>
      <c r="AP288" s="97"/>
      <c r="AQ288" s="98"/>
      <c r="AR288" s="115" t="s">
        <v>65</v>
      </c>
      <c r="AS288" s="116"/>
      <c r="AT288" s="116"/>
      <c r="AU288" s="116"/>
      <c r="AV288" s="116"/>
      <c r="AW288" s="116"/>
      <c r="AX288" s="116"/>
      <c r="AY288" s="117"/>
      <c r="AZ288" s="97"/>
      <c r="BA288" s="98"/>
      <c r="BB288" s="10"/>
      <c r="BC288" s="11"/>
      <c r="BD288" s="12"/>
      <c r="BE288" s="10"/>
      <c r="BF288" s="10"/>
      <c r="BG288" s="11"/>
      <c r="BH288" s="12"/>
      <c r="BI288" s="10"/>
      <c r="BJ288" s="10"/>
      <c r="BK288" s="11"/>
    </row>
    <row r="289" spans="1:63" ht="15" hidden="1" customHeight="1" x14ac:dyDescent="0.2">
      <c r="A289" s="311">
        <v>42690</v>
      </c>
      <c r="B289" s="312" t="s">
        <v>5</v>
      </c>
      <c r="C289" s="21"/>
      <c r="D289" s="83">
        <v>0.33333333333333298</v>
      </c>
      <c r="E289" s="83"/>
      <c r="F289" s="83"/>
      <c r="G289" s="84"/>
      <c r="H289" s="82">
        <v>0.375</v>
      </c>
      <c r="I289" s="83"/>
      <c r="J289" s="83"/>
      <c r="K289" s="84"/>
      <c r="L289" s="82">
        <v>0.41666666666666702</v>
      </c>
      <c r="M289" s="83"/>
      <c r="N289" s="83"/>
      <c r="O289" s="84"/>
      <c r="P289" s="82">
        <v>0.45833333333333298</v>
      </c>
      <c r="Q289" s="83"/>
      <c r="R289" s="83"/>
      <c r="S289" s="84"/>
      <c r="T289" s="82">
        <v>0.5</v>
      </c>
      <c r="U289" s="83"/>
      <c r="V289" s="83"/>
      <c r="W289" s="84"/>
      <c r="X289" s="82">
        <v>0.54166666666666596</v>
      </c>
      <c r="Y289" s="83"/>
      <c r="Z289" s="83"/>
      <c r="AA289" s="84"/>
      <c r="AB289" s="82">
        <v>0.58333333333333304</v>
      </c>
      <c r="AC289" s="83"/>
      <c r="AD289" s="83"/>
      <c r="AE289" s="84"/>
      <c r="AF289" s="82">
        <v>0.625</v>
      </c>
      <c r="AG289" s="83"/>
      <c r="AH289" s="83"/>
      <c r="AI289" s="84"/>
      <c r="AJ289" s="82">
        <v>0.66666666666666596</v>
      </c>
      <c r="AK289" s="83"/>
      <c r="AL289" s="83"/>
      <c r="AM289" s="84"/>
      <c r="AN289" s="82">
        <v>0.70833333333333304</v>
      </c>
      <c r="AO289" s="83"/>
      <c r="AP289" s="83"/>
      <c r="AQ289" s="84"/>
      <c r="AR289" s="82">
        <v>0.75</v>
      </c>
      <c r="AS289" s="83"/>
      <c r="AT289" s="83"/>
      <c r="AU289" s="84"/>
      <c r="AV289" s="82">
        <v>0.79166666666666696</v>
      </c>
      <c r="AW289" s="83"/>
      <c r="AX289" s="83"/>
      <c r="AY289" s="84"/>
      <c r="AZ289" s="82">
        <v>0.83333333333333304</v>
      </c>
      <c r="BA289" s="83"/>
      <c r="BB289" s="83"/>
      <c r="BC289" s="84"/>
      <c r="BD289" s="82">
        <v>0.875</v>
      </c>
      <c r="BE289" s="83"/>
      <c r="BF289" s="83"/>
      <c r="BG289" s="84"/>
      <c r="BH289" s="82">
        <v>0.91666666666666696</v>
      </c>
      <c r="BI289" s="83"/>
      <c r="BJ289" s="83"/>
      <c r="BK289" s="84"/>
    </row>
    <row r="290" spans="1:63" ht="15" hidden="1" customHeight="1" x14ac:dyDescent="0.3">
      <c r="A290" s="311"/>
      <c r="B290" s="312"/>
      <c r="C290" s="18" t="s">
        <v>1</v>
      </c>
      <c r="D290" s="1"/>
      <c r="E290" s="2"/>
      <c r="F290" s="2"/>
      <c r="G290" s="3"/>
      <c r="H290" s="4"/>
      <c r="I290" s="2"/>
      <c r="J290" s="2"/>
      <c r="K290" s="3"/>
      <c r="L290" s="4"/>
      <c r="M290" s="2"/>
      <c r="N290" s="2"/>
      <c r="O290" s="3"/>
      <c r="P290" s="148" t="s">
        <v>36</v>
      </c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30" t="s">
        <v>29</v>
      </c>
      <c r="AC290" s="131"/>
      <c r="AD290" s="131"/>
      <c r="AE290" s="131"/>
      <c r="AF290" s="131"/>
      <c r="AG290" s="132"/>
      <c r="AH290" s="2"/>
      <c r="AI290" s="269" t="s">
        <v>286</v>
      </c>
      <c r="AJ290" s="270"/>
      <c r="AK290" s="270"/>
      <c r="AL290" s="270"/>
      <c r="AM290" s="270"/>
      <c r="AN290" s="270"/>
      <c r="AO290" s="271"/>
      <c r="AP290" s="93" t="s">
        <v>54</v>
      </c>
      <c r="AQ290" s="94"/>
      <c r="AR290" s="4"/>
      <c r="AS290" s="2"/>
      <c r="AT290" s="2"/>
      <c r="AU290" s="3"/>
      <c r="AV290" s="4"/>
      <c r="AW290" s="2"/>
      <c r="AX290" s="2"/>
      <c r="AY290" s="93" t="s">
        <v>103</v>
      </c>
      <c r="AZ290" s="94"/>
      <c r="BA290" s="163"/>
      <c r="BB290" s="164"/>
      <c r="BC290" s="164"/>
      <c r="BD290" s="164"/>
      <c r="BE290" s="164"/>
      <c r="BF290" s="164"/>
      <c r="BG290" s="164"/>
      <c r="BH290" s="165"/>
      <c r="BI290" s="2"/>
      <c r="BJ290" s="2"/>
      <c r="BK290" s="3"/>
    </row>
    <row r="291" spans="1:63" ht="15" hidden="1" customHeight="1" x14ac:dyDescent="0.3">
      <c r="A291" s="311"/>
      <c r="B291" s="312"/>
      <c r="C291" s="19" t="s">
        <v>2</v>
      </c>
      <c r="D291" s="5"/>
      <c r="E291" s="6"/>
      <c r="F291" s="6"/>
      <c r="G291" s="7"/>
      <c r="H291" s="8"/>
      <c r="I291" s="6"/>
      <c r="J291" s="6"/>
      <c r="K291" s="7"/>
      <c r="L291" s="8"/>
      <c r="M291" s="6"/>
      <c r="N291" s="6"/>
      <c r="O291" s="7"/>
      <c r="P291" s="150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  <c r="AA291" s="151"/>
      <c r="AB291" s="133"/>
      <c r="AC291" s="134"/>
      <c r="AD291" s="134"/>
      <c r="AE291" s="134"/>
      <c r="AF291" s="134"/>
      <c r="AG291" s="135"/>
      <c r="AH291" s="6"/>
      <c r="AI291" s="272"/>
      <c r="AJ291" s="273"/>
      <c r="AK291" s="273"/>
      <c r="AL291" s="273"/>
      <c r="AM291" s="273"/>
      <c r="AN291" s="273"/>
      <c r="AO291" s="274"/>
      <c r="AP291" s="95"/>
      <c r="AQ291" s="96"/>
      <c r="AR291" s="8"/>
      <c r="AS291" s="6"/>
      <c r="AT291" s="6"/>
      <c r="AU291" s="7"/>
      <c r="AV291" s="8"/>
      <c r="AW291" s="6"/>
      <c r="AX291" s="6"/>
      <c r="AY291" s="95"/>
      <c r="AZ291" s="96"/>
      <c r="BA291" s="124" t="s">
        <v>49</v>
      </c>
      <c r="BB291" s="125"/>
      <c r="BC291" s="125"/>
      <c r="BD291" s="125"/>
      <c r="BE291" s="125"/>
      <c r="BF291" s="125"/>
      <c r="BG291" s="125"/>
      <c r="BH291" s="126"/>
      <c r="BI291" s="6"/>
      <c r="BJ291" s="6"/>
      <c r="BK291" s="7"/>
    </row>
    <row r="292" spans="1:63" ht="15" hidden="1" customHeight="1" x14ac:dyDescent="0.3">
      <c r="A292" s="311"/>
      <c r="B292" s="312"/>
      <c r="C292" s="20" t="s">
        <v>3</v>
      </c>
      <c r="D292" s="9"/>
      <c r="E292" s="10"/>
      <c r="F292" s="10"/>
      <c r="G292" s="11"/>
      <c r="H292" s="12"/>
      <c r="I292" s="10"/>
      <c r="J292" s="10"/>
      <c r="K292" s="11"/>
      <c r="L292" s="12"/>
      <c r="M292" s="10"/>
      <c r="N292" s="10"/>
      <c r="O292" s="11"/>
      <c r="P292" s="152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2"/>
      <c r="AC292" s="10"/>
      <c r="AD292" s="10"/>
      <c r="AE292" s="11"/>
      <c r="AF292" s="12"/>
      <c r="AG292" s="10"/>
      <c r="AH292" s="10"/>
      <c r="AI292" s="11"/>
      <c r="AJ292" s="12"/>
      <c r="AK292" s="10"/>
      <c r="AL292" s="10"/>
      <c r="AM292" s="11"/>
      <c r="AN292" s="12"/>
      <c r="AO292" s="10"/>
      <c r="AP292" s="97"/>
      <c r="AQ292" s="98"/>
      <c r="AR292" s="136" t="s">
        <v>260</v>
      </c>
      <c r="AS292" s="137"/>
      <c r="AT292" s="137"/>
      <c r="AU292" s="137"/>
      <c r="AV292" s="137"/>
      <c r="AW292" s="137"/>
      <c r="AX292" s="138"/>
      <c r="AY292" s="97"/>
      <c r="AZ292" s="98"/>
      <c r="BA292" s="163"/>
      <c r="BB292" s="164"/>
      <c r="BC292" s="164"/>
      <c r="BD292" s="164"/>
      <c r="BE292" s="164"/>
      <c r="BF292" s="164"/>
      <c r="BG292" s="164"/>
      <c r="BH292" s="165"/>
      <c r="BI292" s="10"/>
      <c r="BJ292" s="10"/>
      <c r="BK292" s="11"/>
    </row>
    <row r="293" spans="1:63" ht="15" hidden="1" customHeight="1" x14ac:dyDescent="0.2">
      <c r="A293" s="311">
        <v>42691</v>
      </c>
      <c r="B293" s="312" t="s">
        <v>6</v>
      </c>
      <c r="C293" s="21"/>
      <c r="D293" s="83">
        <v>0.33333333333333298</v>
      </c>
      <c r="E293" s="83"/>
      <c r="F293" s="83"/>
      <c r="G293" s="84"/>
      <c r="H293" s="82">
        <v>0.375</v>
      </c>
      <c r="I293" s="83"/>
      <c r="J293" s="83"/>
      <c r="K293" s="84"/>
      <c r="L293" s="82">
        <v>0.41666666666666702</v>
      </c>
      <c r="M293" s="83"/>
      <c r="N293" s="83"/>
      <c r="O293" s="84"/>
      <c r="P293" s="82">
        <v>0.45833333333333298</v>
      </c>
      <c r="Q293" s="83"/>
      <c r="R293" s="83"/>
      <c r="S293" s="84"/>
      <c r="T293" s="82">
        <v>0.5</v>
      </c>
      <c r="U293" s="83"/>
      <c r="V293" s="83"/>
      <c r="W293" s="84"/>
      <c r="X293" s="82">
        <v>0.54166666666666596</v>
      </c>
      <c r="Y293" s="83"/>
      <c r="Z293" s="83"/>
      <c r="AA293" s="84"/>
      <c r="AB293" s="82">
        <v>0.58333333333333304</v>
      </c>
      <c r="AC293" s="83"/>
      <c r="AD293" s="83"/>
      <c r="AE293" s="84"/>
      <c r="AF293" s="82">
        <v>0.625</v>
      </c>
      <c r="AG293" s="83"/>
      <c r="AH293" s="83"/>
      <c r="AI293" s="84"/>
      <c r="AJ293" s="82">
        <v>0.66666666666666596</v>
      </c>
      <c r="AK293" s="83"/>
      <c r="AL293" s="83"/>
      <c r="AM293" s="84"/>
      <c r="AN293" s="82">
        <v>0.70833333333333304</v>
      </c>
      <c r="AO293" s="83"/>
      <c r="AP293" s="83"/>
      <c r="AQ293" s="84"/>
      <c r="AR293" s="82">
        <v>0.75</v>
      </c>
      <c r="AS293" s="83"/>
      <c r="AT293" s="83"/>
      <c r="AU293" s="84"/>
      <c r="AV293" s="82">
        <v>0.79166666666666696</v>
      </c>
      <c r="AW293" s="83"/>
      <c r="AX293" s="83"/>
      <c r="AY293" s="84"/>
      <c r="AZ293" s="82">
        <v>0.83333333333333304</v>
      </c>
      <c r="BA293" s="83"/>
      <c r="BB293" s="83"/>
      <c r="BC293" s="84"/>
      <c r="BD293" s="82">
        <v>0.875</v>
      </c>
      <c r="BE293" s="83"/>
      <c r="BF293" s="83"/>
      <c r="BG293" s="84"/>
      <c r="BH293" s="82">
        <v>0.91666666666666696</v>
      </c>
      <c r="BI293" s="83"/>
      <c r="BJ293" s="83"/>
      <c r="BK293" s="84"/>
    </row>
    <row r="294" spans="1:63" ht="15" hidden="1" customHeight="1" x14ac:dyDescent="0.3">
      <c r="A294" s="311"/>
      <c r="B294" s="312"/>
      <c r="C294" s="18" t="s">
        <v>1</v>
      </c>
      <c r="D294" s="487" t="s">
        <v>241</v>
      </c>
      <c r="E294" s="488"/>
      <c r="F294" s="488"/>
      <c r="G294" s="488"/>
      <c r="H294" s="488"/>
      <c r="I294" s="489"/>
      <c r="J294" s="93" t="s">
        <v>281</v>
      </c>
      <c r="K294" s="94"/>
      <c r="L294" s="487" t="s">
        <v>242</v>
      </c>
      <c r="M294" s="488"/>
      <c r="N294" s="488"/>
      <c r="O294" s="488"/>
      <c r="P294" s="488"/>
      <c r="Q294" s="489"/>
      <c r="R294" s="93" t="s">
        <v>284</v>
      </c>
      <c r="S294" s="94"/>
      <c r="T294" s="487" t="s">
        <v>241</v>
      </c>
      <c r="U294" s="488"/>
      <c r="V294" s="488"/>
      <c r="W294" s="488"/>
      <c r="X294" s="488"/>
      <c r="Y294" s="489"/>
      <c r="Z294" s="93" t="s">
        <v>281</v>
      </c>
      <c r="AA294" s="94"/>
      <c r="AB294" s="487" t="s">
        <v>243</v>
      </c>
      <c r="AC294" s="488"/>
      <c r="AD294" s="488"/>
      <c r="AE294" s="488"/>
      <c r="AF294" s="488"/>
      <c r="AG294" s="489"/>
      <c r="AH294" s="93" t="s">
        <v>284</v>
      </c>
      <c r="AI294" s="94"/>
      <c r="AJ294" s="487" t="s">
        <v>242</v>
      </c>
      <c r="AK294" s="488"/>
      <c r="AL294" s="488"/>
      <c r="AM294" s="488"/>
      <c r="AN294" s="488"/>
      <c r="AO294" s="489"/>
      <c r="AP294" s="93" t="s">
        <v>281</v>
      </c>
      <c r="AQ294" s="94"/>
      <c r="AR294" s="487" t="s">
        <v>243</v>
      </c>
      <c r="AS294" s="488"/>
      <c r="AT294" s="488"/>
      <c r="AU294" s="488"/>
      <c r="AV294" s="488"/>
      <c r="AW294" s="489"/>
      <c r="AX294" s="93" t="s">
        <v>283</v>
      </c>
      <c r="AY294" s="94"/>
      <c r="AZ294" s="532" t="s">
        <v>246</v>
      </c>
      <c r="BA294" s="303"/>
      <c r="BB294" s="303"/>
      <c r="BC294" s="303"/>
      <c r="BD294" s="303"/>
      <c r="BE294" s="303"/>
      <c r="BF294" s="303"/>
      <c r="BG294" s="533"/>
      <c r="BH294" s="4"/>
      <c r="BI294" s="2"/>
      <c r="BJ294" s="2"/>
      <c r="BK294" s="3"/>
    </row>
    <row r="295" spans="1:63" ht="15" hidden="1" customHeight="1" x14ac:dyDescent="0.3">
      <c r="A295" s="311"/>
      <c r="B295" s="312"/>
      <c r="C295" s="19" t="s">
        <v>2</v>
      </c>
      <c r="D295" s="490"/>
      <c r="E295" s="491"/>
      <c r="F295" s="491"/>
      <c r="G295" s="491"/>
      <c r="H295" s="491"/>
      <c r="I295" s="492"/>
      <c r="J295" s="95"/>
      <c r="K295" s="96"/>
      <c r="L295" s="490"/>
      <c r="M295" s="491"/>
      <c r="N295" s="491"/>
      <c r="O295" s="491"/>
      <c r="P295" s="491"/>
      <c r="Q295" s="492"/>
      <c r="R295" s="95"/>
      <c r="S295" s="96"/>
      <c r="T295" s="490"/>
      <c r="U295" s="491"/>
      <c r="V295" s="491"/>
      <c r="W295" s="491"/>
      <c r="X295" s="491"/>
      <c r="Y295" s="492"/>
      <c r="Z295" s="95"/>
      <c r="AA295" s="96"/>
      <c r="AB295" s="490"/>
      <c r="AC295" s="491"/>
      <c r="AD295" s="491"/>
      <c r="AE295" s="491"/>
      <c r="AF295" s="491"/>
      <c r="AG295" s="492"/>
      <c r="AH295" s="95"/>
      <c r="AI295" s="96"/>
      <c r="AJ295" s="490"/>
      <c r="AK295" s="491"/>
      <c r="AL295" s="491"/>
      <c r="AM295" s="491"/>
      <c r="AN295" s="491"/>
      <c r="AO295" s="492"/>
      <c r="AP295" s="95"/>
      <c r="AQ295" s="96"/>
      <c r="AR295" s="490"/>
      <c r="AS295" s="491"/>
      <c r="AT295" s="491"/>
      <c r="AU295" s="491"/>
      <c r="AV295" s="491"/>
      <c r="AW295" s="492"/>
      <c r="AX295" s="95"/>
      <c r="AY295" s="96"/>
      <c r="AZ295" s="534"/>
      <c r="BA295" s="306"/>
      <c r="BB295" s="306"/>
      <c r="BC295" s="306"/>
      <c r="BD295" s="306"/>
      <c r="BE295" s="306"/>
      <c r="BF295" s="306"/>
      <c r="BG295" s="535"/>
      <c r="BH295" s="8"/>
      <c r="BI295" s="6"/>
      <c r="BJ295" s="6"/>
      <c r="BK295" s="7"/>
    </row>
    <row r="296" spans="1:63" ht="15" hidden="1" customHeight="1" x14ac:dyDescent="0.3">
      <c r="A296" s="311"/>
      <c r="B296" s="312"/>
      <c r="C296" s="20" t="s">
        <v>3</v>
      </c>
      <c r="D296" s="493"/>
      <c r="E296" s="494"/>
      <c r="F296" s="494"/>
      <c r="G296" s="494"/>
      <c r="H296" s="494"/>
      <c r="I296" s="495"/>
      <c r="J296" s="97"/>
      <c r="K296" s="98"/>
      <c r="L296" s="493"/>
      <c r="M296" s="494"/>
      <c r="N296" s="494"/>
      <c r="O296" s="494"/>
      <c r="P296" s="494"/>
      <c r="Q296" s="495"/>
      <c r="R296" s="97"/>
      <c r="S296" s="98"/>
      <c r="T296" s="493"/>
      <c r="U296" s="494"/>
      <c r="V296" s="494"/>
      <c r="W296" s="494"/>
      <c r="X296" s="494"/>
      <c r="Y296" s="495"/>
      <c r="Z296" s="97"/>
      <c r="AA296" s="98"/>
      <c r="AB296" s="493"/>
      <c r="AC296" s="494"/>
      <c r="AD296" s="494"/>
      <c r="AE296" s="494"/>
      <c r="AF296" s="494"/>
      <c r="AG296" s="495"/>
      <c r="AH296" s="97"/>
      <c r="AI296" s="98"/>
      <c r="AJ296" s="493"/>
      <c r="AK296" s="494"/>
      <c r="AL296" s="494"/>
      <c r="AM296" s="494"/>
      <c r="AN296" s="494"/>
      <c r="AO296" s="495"/>
      <c r="AP296" s="97"/>
      <c r="AQ296" s="98"/>
      <c r="AR296" s="493"/>
      <c r="AS296" s="494"/>
      <c r="AT296" s="494"/>
      <c r="AU296" s="494"/>
      <c r="AV296" s="494"/>
      <c r="AW296" s="495"/>
      <c r="AX296" s="97"/>
      <c r="AY296" s="98"/>
      <c r="AZ296" s="536"/>
      <c r="BA296" s="537"/>
      <c r="BB296" s="537"/>
      <c r="BC296" s="537"/>
      <c r="BD296" s="537"/>
      <c r="BE296" s="537"/>
      <c r="BF296" s="537"/>
      <c r="BG296" s="538"/>
      <c r="BH296" s="12"/>
      <c r="BI296" s="10"/>
      <c r="BJ296" s="10"/>
      <c r="BK296" s="11"/>
    </row>
    <row r="297" spans="1:63" ht="15" hidden="1" customHeight="1" x14ac:dyDescent="0.2">
      <c r="A297" s="311">
        <v>42692</v>
      </c>
      <c r="B297" s="312" t="s">
        <v>7</v>
      </c>
      <c r="C297" s="21"/>
      <c r="D297" s="83">
        <v>0.33333333333333298</v>
      </c>
      <c r="E297" s="83"/>
      <c r="F297" s="83"/>
      <c r="G297" s="84"/>
      <c r="H297" s="82">
        <v>0.375</v>
      </c>
      <c r="I297" s="83"/>
      <c r="J297" s="83"/>
      <c r="K297" s="84"/>
      <c r="L297" s="82">
        <v>0.41666666666666702</v>
      </c>
      <c r="M297" s="83"/>
      <c r="N297" s="83"/>
      <c r="O297" s="84"/>
      <c r="P297" s="82">
        <v>0.45833333333333298</v>
      </c>
      <c r="Q297" s="83"/>
      <c r="R297" s="83"/>
      <c r="S297" s="84"/>
      <c r="T297" s="82">
        <v>0.5</v>
      </c>
      <c r="U297" s="83"/>
      <c r="V297" s="83"/>
      <c r="W297" s="84"/>
      <c r="X297" s="82">
        <v>0.54166666666666596</v>
      </c>
      <c r="Y297" s="83"/>
      <c r="Z297" s="83"/>
      <c r="AA297" s="84"/>
      <c r="AB297" s="82">
        <v>0.58333333333333304</v>
      </c>
      <c r="AC297" s="83"/>
      <c r="AD297" s="83"/>
      <c r="AE297" s="84"/>
      <c r="AF297" s="82">
        <v>0.625</v>
      </c>
      <c r="AG297" s="83"/>
      <c r="AH297" s="83"/>
      <c r="AI297" s="84"/>
      <c r="AJ297" s="82">
        <v>0.66666666666666596</v>
      </c>
      <c r="AK297" s="83"/>
      <c r="AL297" s="83"/>
      <c r="AM297" s="84"/>
      <c r="AN297" s="82">
        <v>0.70833333333333304</v>
      </c>
      <c r="AO297" s="83"/>
      <c r="AP297" s="83"/>
      <c r="AQ297" s="84"/>
      <c r="AR297" s="82">
        <v>0.75</v>
      </c>
      <c r="AS297" s="83"/>
      <c r="AT297" s="83"/>
      <c r="AU297" s="84"/>
      <c r="AV297" s="82">
        <v>0.79166666666666696</v>
      </c>
      <c r="AW297" s="83"/>
      <c r="AX297" s="83"/>
      <c r="AY297" s="84"/>
      <c r="AZ297" s="82">
        <v>0.83333333333333304</v>
      </c>
      <c r="BA297" s="83"/>
      <c r="BB297" s="83"/>
      <c r="BC297" s="84"/>
      <c r="BD297" s="82">
        <v>0.875</v>
      </c>
      <c r="BE297" s="83"/>
      <c r="BF297" s="83"/>
      <c r="BG297" s="84"/>
      <c r="BH297" s="82">
        <v>0.91666666666666696</v>
      </c>
      <c r="BI297" s="83"/>
      <c r="BJ297" s="83"/>
      <c r="BK297" s="84"/>
    </row>
    <row r="298" spans="1:63" ht="15" hidden="1" customHeight="1" x14ac:dyDescent="0.3">
      <c r="A298" s="311"/>
      <c r="B298" s="312"/>
      <c r="C298" s="18" t="s">
        <v>1</v>
      </c>
      <c r="D298" s="593" t="s">
        <v>279</v>
      </c>
      <c r="E298" s="594"/>
      <c r="F298" s="594"/>
      <c r="G298" s="594"/>
      <c r="H298" s="594"/>
      <c r="I298" s="595"/>
      <c r="J298" s="523" t="s">
        <v>244</v>
      </c>
      <c r="K298" s="524"/>
      <c r="L298" s="524"/>
      <c r="M298" s="524"/>
      <c r="N298" s="524"/>
      <c r="O298" s="525"/>
      <c r="P298" s="93" t="s">
        <v>281</v>
      </c>
      <c r="Q298" s="182"/>
      <c r="R298" s="532" t="s">
        <v>245</v>
      </c>
      <c r="S298" s="303"/>
      <c r="T298" s="303"/>
      <c r="U298" s="303"/>
      <c r="V298" s="303"/>
      <c r="W298" s="303"/>
      <c r="X298" s="303"/>
      <c r="Y298" s="533"/>
      <c r="Z298" s="93" t="s">
        <v>282</v>
      </c>
      <c r="AA298" s="127"/>
      <c r="AB298" s="553" t="s">
        <v>244</v>
      </c>
      <c r="AC298" s="524"/>
      <c r="AD298" s="524"/>
      <c r="AE298" s="524"/>
      <c r="AF298" s="524"/>
      <c r="AG298" s="554"/>
      <c r="AH298" s="93" t="s">
        <v>281</v>
      </c>
      <c r="AI298" s="94"/>
      <c r="AJ298" s="302" t="s">
        <v>245</v>
      </c>
      <c r="AK298" s="303"/>
      <c r="AL298" s="303"/>
      <c r="AM298" s="303"/>
      <c r="AN298" s="303"/>
      <c r="AO298" s="303"/>
      <c r="AP298" s="303"/>
      <c r="AQ298" s="304"/>
      <c r="AR298" s="507" t="s">
        <v>278</v>
      </c>
      <c r="AS298" s="94"/>
      <c r="AT298" s="523" t="s">
        <v>244</v>
      </c>
      <c r="AU298" s="524"/>
      <c r="AV298" s="524"/>
      <c r="AW298" s="524"/>
      <c r="AX298" s="524"/>
      <c r="AY298" s="525"/>
      <c r="AZ298" s="93" t="s">
        <v>281</v>
      </c>
      <c r="BA298" s="94"/>
      <c r="BB298" s="532" t="s">
        <v>245</v>
      </c>
      <c r="BC298" s="303"/>
      <c r="BD298" s="303"/>
      <c r="BE298" s="303"/>
      <c r="BF298" s="303"/>
      <c r="BG298" s="303"/>
      <c r="BH298" s="303"/>
      <c r="BI298" s="533"/>
      <c r="BJ298" s="1"/>
      <c r="BK298" s="3"/>
    </row>
    <row r="299" spans="1:63" ht="15" hidden="1" customHeight="1" x14ac:dyDescent="0.3">
      <c r="A299" s="311"/>
      <c r="B299" s="312"/>
      <c r="C299" s="19" t="s">
        <v>2</v>
      </c>
      <c r="D299" s="596"/>
      <c r="E299" s="597"/>
      <c r="F299" s="597"/>
      <c r="G299" s="597"/>
      <c r="H299" s="597"/>
      <c r="I299" s="598"/>
      <c r="J299" s="526"/>
      <c r="K299" s="527"/>
      <c r="L299" s="527"/>
      <c r="M299" s="527"/>
      <c r="N299" s="527"/>
      <c r="O299" s="528"/>
      <c r="P299" s="95"/>
      <c r="Q299" s="183"/>
      <c r="R299" s="534"/>
      <c r="S299" s="306"/>
      <c r="T299" s="306"/>
      <c r="U299" s="306"/>
      <c r="V299" s="306"/>
      <c r="W299" s="306"/>
      <c r="X299" s="306"/>
      <c r="Y299" s="535"/>
      <c r="Z299" s="95"/>
      <c r="AA299" s="128"/>
      <c r="AB299" s="555"/>
      <c r="AC299" s="527"/>
      <c r="AD299" s="527"/>
      <c r="AE299" s="527"/>
      <c r="AF299" s="527"/>
      <c r="AG299" s="556"/>
      <c r="AH299" s="95"/>
      <c r="AI299" s="96"/>
      <c r="AJ299" s="305"/>
      <c r="AK299" s="306"/>
      <c r="AL299" s="306"/>
      <c r="AM299" s="306"/>
      <c r="AN299" s="306"/>
      <c r="AO299" s="306"/>
      <c r="AP299" s="306"/>
      <c r="AQ299" s="307"/>
      <c r="AR299" s="508"/>
      <c r="AS299" s="96"/>
      <c r="AT299" s="526"/>
      <c r="AU299" s="527"/>
      <c r="AV299" s="527"/>
      <c r="AW299" s="527"/>
      <c r="AX299" s="527"/>
      <c r="AY299" s="528"/>
      <c r="AZ299" s="95"/>
      <c r="BA299" s="96"/>
      <c r="BB299" s="534"/>
      <c r="BC299" s="306"/>
      <c r="BD299" s="306"/>
      <c r="BE299" s="306"/>
      <c r="BF299" s="306"/>
      <c r="BG299" s="306"/>
      <c r="BH299" s="306"/>
      <c r="BI299" s="535"/>
      <c r="BJ299" s="5"/>
      <c r="BK299" s="7"/>
    </row>
    <row r="300" spans="1:63" ht="15" hidden="1" customHeight="1" x14ac:dyDescent="0.3">
      <c r="A300" s="311"/>
      <c r="B300" s="312"/>
      <c r="C300" s="20" t="s">
        <v>3</v>
      </c>
      <c r="D300" s="599"/>
      <c r="E300" s="600"/>
      <c r="F300" s="600"/>
      <c r="G300" s="600"/>
      <c r="H300" s="600"/>
      <c r="I300" s="601"/>
      <c r="J300" s="529"/>
      <c r="K300" s="530"/>
      <c r="L300" s="530"/>
      <c r="M300" s="530"/>
      <c r="N300" s="530"/>
      <c r="O300" s="531"/>
      <c r="P300" s="97"/>
      <c r="Q300" s="184"/>
      <c r="R300" s="536"/>
      <c r="S300" s="537"/>
      <c r="T300" s="537"/>
      <c r="U300" s="537"/>
      <c r="V300" s="537"/>
      <c r="W300" s="537"/>
      <c r="X300" s="537"/>
      <c r="Y300" s="538"/>
      <c r="Z300" s="97"/>
      <c r="AA300" s="129"/>
      <c r="AB300" s="557"/>
      <c r="AC300" s="530"/>
      <c r="AD300" s="530"/>
      <c r="AE300" s="530"/>
      <c r="AF300" s="530"/>
      <c r="AG300" s="558"/>
      <c r="AH300" s="97"/>
      <c r="AI300" s="98"/>
      <c r="AJ300" s="577"/>
      <c r="AK300" s="537"/>
      <c r="AL300" s="537"/>
      <c r="AM300" s="537"/>
      <c r="AN300" s="537"/>
      <c r="AO300" s="537"/>
      <c r="AP300" s="537"/>
      <c r="AQ300" s="578"/>
      <c r="AR300" s="509"/>
      <c r="AS300" s="98"/>
      <c r="AT300" s="529"/>
      <c r="AU300" s="530"/>
      <c r="AV300" s="530"/>
      <c r="AW300" s="530"/>
      <c r="AX300" s="530"/>
      <c r="AY300" s="531"/>
      <c r="AZ300" s="97"/>
      <c r="BA300" s="98"/>
      <c r="BB300" s="536"/>
      <c r="BC300" s="537"/>
      <c r="BD300" s="537"/>
      <c r="BE300" s="537"/>
      <c r="BF300" s="537"/>
      <c r="BG300" s="537"/>
      <c r="BH300" s="537"/>
      <c r="BI300" s="538"/>
      <c r="BJ300" s="9"/>
      <c r="BK300" s="11"/>
    </row>
    <row r="301" spans="1:63" ht="15" hidden="1" customHeight="1" x14ac:dyDescent="0.2">
      <c r="A301" s="311">
        <v>42693</v>
      </c>
      <c r="B301" s="312" t="s">
        <v>8</v>
      </c>
      <c r="C301" s="21"/>
      <c r="D301" s="83">
        <v>0.33333333333333298</v>
      </c>
      <c r="E301" s="83"/>
      <c r="F301" s="83"/>
      <c r="G301" s="84"/>
      <c r="H301" s="82">
        <v>0.375</v>
      </c>
      <c r="I301" s="83"/>
      <c r="J301" s="83"/>
      <c r="K301" s="84"/>
      <c r="L301" s="82">
        <v>0.41666666666666702</v>
      </c>
      <c r="M301" s="83"/>
      <c r="N301" s="83"/>
      <c r="O301" s="84"/>
      <c r="P301" s="82">
        <v>0.45833333333333298</v>
      </c>
      <c r="Q301" s="83"/>
      <c r="R301" s="83"/>
      <c r="S301" s="84"/>
      <c r="T301" s="82">
        <v>0.5</v>
      </c>
      <c r="U301" s="83"/>
      <c r="V301" s="83"/>
      <c r="W301" s="84"/>
      <c r="X301" s="82">
        <v>0.54166666666666596</v>
      </c>
      <c r="Y301" s="83"/>
      <c r="Z301" s="83"/>
      <c r="AA301" s="84"/>
      <c r="AB301" s="82">
        <v>0.58333333333333304</v>
      </c>
      <c r="AC301" s="83"/>
      <c r="AD301" s="83"/>
      <c r="AE301" s="84"/>
      <c r="AF301" s="82">
        <v>0.625</v>
      </c>
      <c r="AG301" s="83"/>
      <c r="AH301" s="83"/>
      <c r="AI301" s="84"/>
      <c r="AJ301" s="82">
        <v>0.66666666666666596</v>
      </c>
      <c r="AK301" s="83"/>
      <c r="AL301" s="83"/>
      <c r="AM301" s="84"/>
      <c r="AN301" s="82">
        <v>0.70833333333333304</v>
      </c>
      <c r="AO301" s="83"/>
      <c r="AP301" s="83"/>
      <c r="AQ301" s="84"/>
      <c r="AR301" s="82">
        <v>0.75</v>
      </c>
      <c r="AS301" s="83"/>
      <c r="AT301" s="83"/>
      <c r="AU301" s="84"/>
      <c r="AV301" s="82">
        <v>0.79166666666666696</v>
      </c>
      <c r="AW301" s="83"/>
      <c r="AX301" s="83"/>
      <c r="AY301" s="84"/>
      <c r="AZ301" s="82">
        <v>0.83333333333333304</v>
      </c>
      <c r="BA301" s="83"/>
      <c r="BB301" s="83"/>
      <c r="BC301" s="84"/>
      <c r="BD301" s="82">
        <v>0.875</v>
      </c>
      <c r="BE301" s="83"/>
      <c r="BF301" s="83"/>
      <c r="BG301" s="84"/>
      <c r="BH301" s="82">
        <v>0.91666666666666696</v>
      </c>
      <c r="BI301" s="83"/>
      <c r="BJ301" s="83"/>
      <c r="BK301" s="84"/>
    </row>
    <row r="302" spans="1:63" ht="15" hidden="1" customHeight="1" x14ac:dyDescent="0.2">
      <c r="A302" s="311"/>
      <c r="B302" s="312"/>
      <c r="C302" s="47" t="s">
        <v>1</v>
      </c>
      <c r="D302" s="593" t="s">
        <v>36</v>
      </c>
      <c r="E302" s="594"/>
      <c r="F302" s="594"/>
      <c r="G302" s="594"/>
      <c r="H302" s="594"/>
      <c r="I302" s="594"/>
      <c r="J302" s="594"/>
      <c r="K302" s="612"/>
      <c r="L302" s="532" t="s">
        <v>246</v>
      </c>
      <c r="M302" s="303"/>
      <c r="N302" s="303"/>
      <c r="O302" s="303"/>
      <c r="P302" s="303"/>
      <c r="Q302" s="303"/>
      <c r="R302" s="303"/>
      <c r="S302" s="533"/>
      <c r="T302" s="93" t="s">
        <v>281</v>
      </c>
      <c r="U302" s="94"/>
      <c r="V302" s="417" t="s">
        <v>29</v>
      </c>
      <c r="W302" s="418"/>
      <c r="X302" s="418"/>
      <c r="Y302" s="419"/>
      <c r="Z302" s="93" t="s">
        <v>282</v>
      </c>
      <c r="AA302" s="127"/>
      <c r="AB302" s="302" t="s">
        <v>246</v>
      </c>
      <c r="AC302" s="303"/>
      <c r="AD302" s="303"/>
      <c r="AE302" s="303"/>
      <c r="AF302" s="303"/>
      <c r="AG302" s="303"/>
      <c r="AH302" s="303"/>
      <c r="AI302" s="304"/>
      <c r="AJ302" s="4"/>
      <c r="AK302" s="2"/>
      <c r="AL302" s="2"/>
      <c r="AM302" s="3"/>
      <c r="AN302" s="4"/>
      <c r="AO302" s="2"/>
      <c r="AP302" s="2"/>
      <c r="AQ302" s="3"/>
      <c r="AR302" s="403" t="s">
        <v>46</v>
      </c>
      <c r="AS302" s="404"/>
      <c r="AT302" s="404"/>
      <c r="AU302" s="404"/>
      <c r="AV302" s="404"/>
      <c r="AW302" s="404"/>
      <c r="AX302" s="404"/>
      <c r="AY302" s="404"/>
      <c r="AZ302" s="404"/>
      <c r="BA302" s="404"/>
      <c r="BB302" s="404"/>
      <c r="BC302" s="404"/>
      <c r="BD302" s="404"/>
      <c r="BE302" s="404"/>
      <c r="BF302" s="404"/>
      <c r="BG302" s="404"/>
      <c r="BH302" s="404"/>
      <c r="BI302" s="404"/>
      <c r="BJ302" s="404"/>
      <c r="BK302" s="405"/>
    </row>
    <row r="303" spans="1:63" ht="15" hidden="1" customHeight="1" x14ac:dyDescent="0.2">
      <c r="A303" s="311"/>
      <c r="B303" s="312"/>
      <c r="C303" s="48" t="s">
        <v>2</v>
      </c>
      <c r="D303" s="596"/>
      <c r="E303" s="597"/>
      <c r="F303" s="597"/>
      <c r="G303" s="597"/>
      <c r="H303" s="597"/>
      <c r="I303" s="597"/>
      <c r="J303" s="597"/>
      <c r="K303" s="613"/>
      <c r="L303" s="534"/>
      <c r="M303" s="306"/>
      <c r="N303" s="306"/>
      <c r="O303" s="306"/>
      <c r="P303" s="306"/>
      <c r="Q303" s="306"/>
      <c r="R303" s="306"/>
      <c r="S303" s="535"/>
      <c r="T303" s="95"/>
      <c r="U303" s="96"/>
      <c r="V303" s="606"/>
      <c r="W303" s="607"/>
      <c r="X303" s="607"/>
      <c r="Y303" s="608"/>
      <c r="Z303" s="95"/>
      <c r="AA303" s="128"/>
      <c r="AB303" s="305"/>
      <c r="AC303" s="306"/>
      <c r="AD303" s="306"/>
      <c r="AE303" s="306"/>
      <c r="AF303" s="306"/>
      <c r="AG303" s="306"/>
      <c r="AH303" s="306"/>
      <c r="AI303" s="307"/>
      <c r="AJ303" s="8"/>
      <c r="AK303" s="6"/>
      <c r="AL303" s="6"/>
      <c r="AM303" s="7"/>
      <c r="AN303" s="8"/>
      <c r="AO303" s="6"/>
      <c r="AP303" s="6"/>
      <c r="AQ303" s="7"/>
      <c r="AR303" s="406"/>
      <c r="AS303" s="407"/>
      <c r="AT303" s="407"/>
      <c r="AU303" s="407"/>
      <c r="AV303" s="407"/>
      <c r="AW303" s="407"/>
      <c r="AX303" s="407"/>
      <c r="AY303" s="407"/>
      <c r="AZ303" s="407"/>
      <c r="BA303" s="407"/>
      <c r="BB303" s="407"/>
      <c r="BC303" s="407"/>
      <c r="BD303" s="407"/>
      <c r="BE303" s="407"/>
      <c r="BF303" s="407"/>
      <c r="BG303" s="407"/>
      <c r="BH303" s="407"/>
      <c r="BI303" s="407"/>
      <c r="BJ303" s="407"/>
      <c r="BK303" s="408"/>
    </row>
    <row r="304" spans="1:63" ht="15" hidden="1" customHeight="1" x14ac:dyDescent="0.2">
      <c r="A304" s="311"/>
      <c r="B304" s="312"/>
      <c r="C304" s="49" t="s">
        <v>3</v>
      </c>
      <c r="D304" s="599"/>
      <c r="E304" s="600"/>
      <c r="F304" s="600"/>
      <c r="G304" s="600"/>
      <c r="H304" s="600"/>
      <c r="I304" s="600"/>
      <c r="J304" s="600"/>
      <c r="K304" s="614"/>
      <c r="L304" s="536"/>
      <c r="M304" s="537"/>
      <c r="N304" s="537"/>
      <c r="O304" s="537"/>
      <c r="P304" s="537"/>
      <c r="Q304" s="537"/>
      <c r="R304" s="537"/>
      <c r="S304" s="538"/>
      <c r="T304" s="97"/>
      <c r="U304" s="98"/>
      <c r="V304" s="420"/>
      <c r="W304" s="421"/>
      <c r="X304" s="421"/>
      <c r="Y304" s="422"/>
      <c r="Z304" s="97"/>
      <c r="AA304" s="129"/>
      <c r="AB304" s="577"/>
      <c r="AC304" s="537"/>
      <c r="AD304" s="537"/>
      <c r="AE304" s="537"/>
      <c r="AF304" s="537"/>
      <c r="AG304" s="537"/>
      <c r="AH304" s="537"/>
      <c r="AI304" s="578"/>
      <c r="AJ304" s="12"/>
      <c r="AK304" s="10"/>
      <c r="AL304" s="10"/>
      <c r="AM304" s="11"/>
      <c r="AN304" s="12"/>
      <c r="AO304" s="10"/>
      <c r="AP304" s="10"/>
      <c r="AQ304" s="11"/>
      <c r="AR304" s="409"/>
      <c r="AS304" s="410"/>
      <c r="AT304" s="410"/>
      <c r="AU304" s="410"/>
      <c r="AV304" s="410"/>
      <c r="AW304" s="410"/>
      <c r="AX304" s="410"/>
      <c r="AY304" s="410"/>
      <c r="AZ304" s="410"/>
      <c r="BA304" s="410"/>
      <c r="BB304" s="410"/>
      <c r="BC304" s="410"/>
      <c r="BD304" s="410"/>
      <c r="BE304" s="410"/>
      <c r="BF304" s="410"/>
      <c r="BG304" s="410"/>
      <c r="BH304" s="410"/>
      <c r="BI304" s="410"/>
      <c r="BJ304" s="410"/>
      <c r="BK304" s="411"/>
    </row>
    <row r="305" spans="1:63" ht="15" hidden="1" customHeight="1" x14ac:dyDescent="0.2">
      <c r="A305" s="311">
        <v>42694</v>
      </c>
      <c r="B305" s="312" t="s">
        <v>9</v>
      </c>
      <c r="C305" s="21"/>
      <c r="D305" s="83">
        <v>0.33333333333333298</v>
      </c>
      <c r="E305" s="83"/>
      <c r="F305" s="83"/>
      <c r="G305" s="84"/>
      <c r="H305" s="82">
        <v>0.375</v>
      </c>
      <c r="I305" s="83"/>
      <c r="J305" s="83"/>
      <c r="K305" s="84"/>
      <c r="L305" s="82">
        <v>0.41666666666666702</v>
      </c>
      <c r="M305" s="83"/>
      <c r="N305" s="83"/>
      <c r="O305" s="84"/>
      <c r="P305" s="82">
        <v>0.45833333333333298</v>
      </c>
      <c r="Q305" s="83"/>
      <c r="R305" s="83"/>
      <c r="S305" s="84"/>
      <c r="T305" s="82">
        <v>0.5</v>
      </c>
      <c r="U305" s="83"/>
      <c r="V305" s="236"/>
      <c r="W305" s="237"/>
      <c r="X305" s="235">
        <v>0.54166666666666596</v>
      </c>
      <c r="Y305" s="236"/>
      <c r="Z305" s="83"/>
      <c r="AA305" s="84"/>
      <c r="AB305" s="82">
        <v>0.58333333333333304</v>
      </c>
      <c r="AC305" s="83"/>
      <c r="AD305" s="83"/>
      <c r="AE305" s="84"/>
      <c r="AF305" s="82">
        <v>0.625</v>
      </c>
      <c r="AG305" s="83"/>
      <c r="AH305" s="83"/>
      <c r="AI305" s="84"/>
      <c r="AJ305" s="82">
        <v>0.66666666666666596</v>
      </c>
      <c r="AK305" s="83"/>
      <c r="AL305" s="83"/>
      <c r="AM305" s="84"/>
      <c r="AN305" s="82">
        <v>0.70833333333333304</v>
      </c>
      <c r="AO305" s="83"/>
      <c r="AP305" s="83"/>
      <c r="AQ305" s="84"/>
      <c r="AR305" s="82">
        <v>0.75</v>
      </c>
      <c r="AS305" s="83"/>
      <c r="AT305" s="83"/>
      <c r="AU305" s="84"/>
      <c r="AV305" s="82">
        <v>0.79166666666666696</v>
      </c>
      <c r="AW305" s="83"/>
      <c r="AX305" s="83"/>
      <c r="AY305" s="84"/>
      <c r="AZ305" s="82">
        <v>0.83333333333333304</v>
      </c>
      <c r="BA305" s="83"/>
      <c r="BB305" s="83"/>
      <c r="BC305" s="84"/>
      <c r="BD305" s="82">
        <v>0.875</v>
      </c>
      <c r="BE305" s="83"/>
      <c r="BF305" s="83"/>
      <c r="BG305" s="84"/>
      <c r="BH305" s="82">
        <v>0.91666666666666696</v>
      </c>
      <c r="BI305" s="83"/>
      <c r="BJ305" s="83"/>
      <c r="BK305" s="84"/>
    </row>
    <row r="306" spans="1:63" ht="15" hidden="1" customHeight="1" x14ac:dyDescent="0.3">
      <c r="A306" s="311"/>
      <c r="B306" s="312"/>
      <c r="C306" s="23" t="s">
        <v>1</v>
      </c>
      <c r="D306" s="593" t="s">
        <v>279</v>
      </c>
      <c r="E306" s="594"/>
      <c r="F306" s="594"/>
      <c r="G306" s="594"/>
      <c r="H306" s="594"/>
      <c r="I306" s="595"/>
      <c r="J306" s="532" t="s">
        <v>247</v>
      </c>
      <c r="K306" s="303"/>
      <c r="L306" s="303"/>
      <c r="M306" s="303"/>
      <c r="N306" s="303"/>
      <c r="O306" s="303"/>
      <c r="P306" s="303"/>
      <c r="Q306" s="533"/>
      <c r="R306" s="417" t="s">
        <v>29</v>
      </c>
      <c r="S306" s="418"/>
      <c r="T306" s="418"/>
      <c r="U306" s="419"/>
      <c r="V306" s="93" t="s">
        <v>278</v>
      </c>
      <c r="W306" s="127"/>
      <c r="X306" s="302" t="s">
        <v>247</v>
      </c>
      <c r="Y306" s="303"/>
      <c r="Z306" s="303"/>
      <c r="AA306" s="303"/>
      <c r="AB306" s="303"/>
      <c r="AC306" s="303"/>
      <c r="AD306" s="303"/>
      <c r="AE306" s="304"/>
      <c r="AF306" s="507" t="s">
        <v>281</v>
      </c>
      <c r="AG306" s="94"/>
      <c r="AH306" s="417" t="s">
        <v>29</v>
      </c>
      <c r="AI306" s="418"/>
      <c r="AJ306" s="418"/>
      <c r="AK306" s="419"/>
      <c r="AL306" s="93" t="s">
        <v>282</v>
      </c>
      <c r="AM306" s="127"/>
      <c r="AN306" s="302" t="s">
        <v>247</v>
      </c>
      <c r="AO306" s="303"/>
      <c r="AP306" s="303"/>
      <c r="AQ306" s="303"/>
      <c r="AR306" s="303"/>
      <c r="AS306" s="303"/>
      <c r="AT306" s="303"/>
      <c r="AU306" s="304"/>
      <c r="AV306" s="4"/>
      <c r="AW306" s="2"/>
      <c r="AX306" s="2"/>
      <c r="AY306" s="3"/>
      <c r="AZ306" s="4"/>
      <c r="BA306" s="2"/>
      <c r="BB306" s="2"/>
      <c r="BC306" s="3"/>
      <c r="BD306" s="4"/>
      <c r="BE306" s="2"/>
      <c r="BF306" s="2"/>
      <c r="BG306" s="3"/>
      <c r="BH306" s="4"/>
      <c r="BI306" s="2"/>
      <c r="BJ306" s="2"/>
      <c r="BK306" s="3"/>
    </row>
    <row r="307" spans="1:63" ht="15" hidden="1" customHeight="1" x14ac:dyDescent="0.3">
      <c r="A307" s="311"/>
      <c r="B307" s="312"/>
      <c r="C307" s="24" t="s">
        <v>2</v>
      </c>
      <c r="D307" s="596"/>
      <c r="E307" s="597"/>
      <c r="F307" s="597"/>
      <c r="G307" s="597"/>
      <c r="H307" s="597"/>
      <c r="I307" s="598"/>
      <c r="J307" s="534"/>
      <c r="K307" s="306"/>
      <c r="L307" s="306"/>
      <c r="M307" s="306"/>
      <c r="N307" s="306"/>
      <c r="O307" s="306"/>
      <c r="P307" s="306"/>
      <c r="Q307" s="535"/>
      <c r="R307" s="606"/>
      <c r="S307" s="607"/>
      <c r="T307" s="607"/>
      <c r="U307" s="608"/>
      <c r="V307" s="95"/>
      <c r="W307" s="128"/>
      <c r="X307" s="305"/>
      <c r="Y307" s="306"/>
      <c r="Z307" s="306"/>
      <c r="AA307" s="306"/>
      <c r="AB307" s="306"/>
      <c r="AC307" s="306"/>
      <c r="AD307" s="306"/>
      <c r="AE307" s="307"/>
      <c r="AF307" s="508"/>
      <c r="AG307" s="96"/>
      <c r="AH307" s="606"/>
      <c r="AI307" s="607"/>
      <c r="AJ307" s="607"/>
      <c r="AK307" s="608"/>
      <c r="AL307" s="95"/>
      <c r="AM307" s="128"/>
      <c r="AN307" s="305"/>
      <c r="AO307" s="306"/>
      <c r="AP307" s="306"/>
      <c r="AQ307" s="306"/>
      <c r="AR307" s="306"/>
      <c r="AS307" s="306"/>
      <c r="AT307" s="306"/>
      <c r="AU307" s="307"/>
      <c r="AV307" s="8"/>
      <c r="AW307" s="6"/>
      <c r="AX307" s="6"/>
      <c r="AY307" s="7"/>
      <c r="AZ307" s="8"/>
      <c r="BA307" s="6"/>
      <c r="BB307" s="6"/>
      <c r="BC307" s="7"/>
      <c r="BD307" s="8"/>
      <c r="BE307" s="6"/>
      <c r="BF307" s="6"/>
      <c r="BG307" s="7"/>
      <c r="BH307" s="8"/>
      <c r="BI307" s="6"/>
      <c r="BJ307" s="6"/>
      <c r="BK307" s="7"/>
    </row>
    <row r="308" spans="1:63" ht="15" hidden="1" customHeight="1" thickBot="1" x14ac:dyDescent="0.35">
      <c r="A308" s="326"/>
      <c r="B308" s="313"/>
      <c r="C308" s="50" t="s">
        <v>3</v>
      </c>
      <c r="D308" s="602"/>
      <c r="E308" s="603"/>
      <c r="F308" s="603"/>
      <c r="G308" s="603"/>
      <c r="H308" s="603"/>
      <c r="I308" s="604"/>
      <c r="J308" s="581"/>
      <c r="K308" s="309"/>
      <c r="L308" s="309"/>
      <c r="M308" s="309"/>
      <c r="N308" s="309"/>
      <c r="O308" s="309"/>
      <c r="P308" s="309"/>
      <c r="Q308" s="582"/>
      <c r="R308" s="609"/>
      <c r="S308" s="610"/>
      <c r="T308" s="610"/>
      <c r="U308" s="611"/>
      <c r="V308" s="539"/>
      <c r="W308" s="540"/>
      <c r="X308" s="308"/>
      <c r="Y308" s="309"/>
      <c r="Z308" s="309"/>
      <c r="AA308" s="309"/>
      <c r="AB308" s="309"/>
      <c r="AC308" s="309"/>
      <c r="AD308" s="309"/>
      <c r="AE308" s="310"/>
      <c r="AF308" s="605"/>
      <c r="AG308" s="592"/>
      <c r="AH308" s="609"/>
      <c r="AI308" s="610"/>
      <c r="AJ308" s="610"/>
      <c r="AK308" s="611"/>
      <c r="AL308" s="539"/>
      <c r="AM308" s="540"/>
      <c r="AN308" s="308"/>
      <c r="AO308" s="309"/>
      <c r="AP308" s="309"/>
      <c r="AQ308" s="309"/>
      <c r="AR308" s="309"/>
      <c r="AS308" s="309"/>
      <c r="AT308" s="309"/>
      <c r="AU308" s="310"/>
      <c r="AV308" s="16"/>
      <c r="AW308" s="14"/>
      <c r="AX308" s="14"/>
      <c r="AY308" s="15"/>
      <c r="AZ308" s="16"/>
      <c r="BA308" s="14"/>
      <c r="BB308" s="14"/>
      <c r="BC308" s="15"/>
      <c r="BD308" s="16"/>
      <c r="BE308" s="14"/>
      <c r="BF308" s="14"/>
      <c r="BG308" s="15"/>
      <c r="BH308" s="16"/>
      <c r="BI308" s="14"/>
      <c r="BJ308" s="14"/>
      <c r="BK308" s="15"/>
    </row>
    <row r="309" spans="1:63" ht="15" hidden="1" customHeight="1" x14ac:dyDescent="0.3">
      <c r="A309" s="412">
        <v>42695</v>
      </c>
      <c r="B309" s="353" t="str">
        <f>"KW" &amp;" "&amp; WEEKNUM(A309,21)</f>
        <v>KW 47</v>
      </c>
      <c r="C309" s="354"/>
      <c r="D309" s="86">
        <v>0.33333333333333298</v>
      </c>
      <c r="E309" s="86"/>
      <c r="F309" s="86"/>
      <c r="G309" s="87"/>
      <c r="H309" s="85">
        <v>0.375</v>
      </c>
      <c r="I309" s="86"/>
      <c r="J309" s="86"/>
      <c r="K309" s="87"/>
      <c r="L309" s="85">
        <v>0.41666666666666702</v>
      </c>
      <c r="M309" s="86"/>
      <c r="N309" s="86"/>
      <c r="O309" s="87"/>
      <c r="P309" s="85">
        <v>0.45833333333333298</v>
      </c>
      <c r="Q309" s="86"/>
      <c r="R309" s="86"/>
      <c r="S309" s="87"/>
      <c r="T309" s="85">
        <v>0.5</v>
      </c>
      <c r="U309" s="86"/>
      <c r="V309" s="86"/>
      <c r="W309" s="87"/>
      <c r="X309" s="85">
        <v>0.54166666666666596</v>
      </c>
      <c r="Y309" s="86"/>
      <c r="Z309" s="86"/>
      <c r="AA309" s="87"/>
      <c r="AB309" s="85">
        <v>0.58333333333333304</v>
      </c>
      <c r="AC309" s="86"/>
      <c r="AD309" s="86"/>
      <c r="AE309" s="87"/>
      <c r="AF309" s="85">
        <v>0.625</v>
      </c>
      <c r="AG309" s="86"/>
      <c r="AH309" s="86"/>
      <c r="AI309" s="87"/>
      <c r="AJ309" s="85">
        <v>0.66666666666666596</v>
      </c>
      <c r="AK309" s="86"/>
      <c r="AL309" s="86"/>
      <c r="AM309" s="87"/>
      <c r="AN309" s="85">
        <v>0.70833333333333304</v>
      </c>
      <c r="AO309" s="86"/>
      <c r="AP309" s="86"/>
      <c r="AQ309" s="87"/>
      <c r="AR309" s="85">
        <v>0.75</v>
      </c>
      <c r="AS309" s="86"/>
      <c r="AT309" s="86"/>
      <c r="AU309" s="87"/>
      <c r="AV309" s="85">
        <v>0.79166666666666696</v>
      </c>
      <c r="AW309" s="86"/>
      <c r="AX309" s="86"/>
      <c r="AY309" s="87"/>
      <c r="AZ309" s="85">
        <v>0.83333333333333304</v>
      </c>
      <c r="BA309" s="86"/>
      <c r="BB309" s="86"/>
      <c r="BC309" s="87"/>
      <c r="BD309" s="85">
        <v>0.875</v>
      </c>
      <c r="BE309" s="86"/>
      <c r="BF309" s="86"/>
      <c r="BG309" s="87"/>
      <c r="BH309" s="85">
        <v>0.91666666666666696</v>
      </c>
      <c r="BI309" s="86"/>
      <c r="BJ309" s="86"/>
      <c r="BK309" s="87"/>
    </row>
    <row r="310" spans="1:63" ht="15" hidden="1" customHeight="1" x14ac:dyDescent="0.3">
      <c r="A310" s="413"/>
      <c r="B310" s="312" t="s">
        <v>0</v>
      </c>
      <c r="C310" s="23" t="s">
        <v>1</v>
      </c>
      <c r="D310" s="30"/>
      <c r="E310" s="2"/>
      <c r="F310" s="2"/>
      <c r="G310" s="3"/>
      <c r="H310" s="4"/>
      <c r="I310" s="2"/>
      <c r="J310" s="2"/>
      <c r="K310" s="3"/>
      <c r="L310" s="4"/>
      <c r="M310" s="2"/>
      <c r="N310" s="2"/>
      <c r="O310" s="3"/>
      <c r="P310" s="4"/>
      <c r="Q310" s="2"/>
      <c r="R310" s="2"/>
      <c r="S310" s="3"/>
      <c r="T310" s="4"/>
      <c r="U310" s="2"/>
      <c r="V310" s="2"/>
      <c r="W310" s="3"/>
      <c r="X310" s="4"/>
      <c r="Y310" s="2"/>
      <c r="Z310" s="2"/>
      <c r="AA310" s="3"/>
      <c r="AB310" s="4"/>
      <c r="AC310" s="2"/>
      <c r="AD310" s="2"/>
      <c r="AE310" s="3"/>
      <c r="AF310" s="4"/>
      <c r="AG310" s="2"/>
      <c r="AH310" s="2"/>
      <c r="AI310" s="3"/>
      <c r="AJ310" s="4"/>
      <c r="AK310" s="2"/>
      <c r="AL310" s="2"/>
      <c r="AM310" s="3"/>
      <c r="AN310" s="4"/>
      <c r="AO310" s="2"/>
      <c r="AP310" s="93" t="s">
        <v>31</v>
      </c>
      <c r="AQ310" s="94"/>
      <c r="AR310" s="4"/>
      <c r="AS310" s="2"/>
      <c r="AT310" s="2"/>
      <c r="AU310" s="3"/>
      <c r="AV310" s="4"/>
      <c r="AW310" s="2"/>
      <c r="AX310" s="2"/>
      <c r="AY310" s="3"/>
      <c r="AZ310" s="93" t="s">
        <v>31</v>
      </c>
      <c r="BA310" s="94"/>
      <c r="BB310" s="2"/>
      <c r="BC310" s="3"/>
      <c r="BD310" s="4"/>
      <c r="BE310" s="2"/>
      <c r="BF310" s="2"/>
      <c r="BG310" s="3"/>
      <c r="BH310" s="4"/>
      <c r="BI310" s="2"/>
      <c r="BJ310" s="2"/>
      <c r="BK310" s="3"/>
    </row>
    <row r="311" spans="1:63" ht="15" hidden="1" customHeight="1" x14ac:dyDescent="0.3">
      <c r="A311" s="413"/>
      <c r="B311" s="312"/>
      <c r="C311" s="24" t="s">
        <v>2</v>
      </c>
      <c r="D311" s="31"/>
      <c r="E311" s="6"/>
      <c r="F311" s="6"/>
      <c r="G311" s="7"/>
      <c r="H311" s="8"/>
      <c r="I311" s="6"/>
      <c r="J311" s="6"/>
      <c r="K311" s="7"/>
      <c r="L311" s="8"/>
      <c r="M311" s="6"/>
      <c r="N311" s="6"/>
      <c r="O311" s="7"/>
      <c r="P311" s="8"/>
      <c r="Q311" s="6"/>
      <c r="R311" s="6"/>
      <c r="S311" s="7"/>
      <c r="T311" s="8"/>
      <c r="U311" s="6"/>
      <c r="V311" s="6"/>
      <c r="W311" s="7"/>
      <c r="X311" s="8"/>
      <c r="Y311" s="6"/>
      <c r="Z311" s="6"/>
      <c r="AA311" s="7"/>
      <c r="AB311" s="8"/>
      <c r="AC311" s="6"/>
      <c r="AD311" s="6"/>
      <c r="AE311" s="7"/>
      <c r="AF311" s="8"/>
      <c r="AG311" s="6"/>
      <c r="AH311" s="6"/>
      <c r="AI311" s="7"/>
      <c r="AJ311" s="8"/>
      <c r="AK311" s="6"/>
      <c r="AL311" s="6"/>
      <c r="AM311" s="7"/>
      <c r="AN311" s="8"/>
      <c r="AO311" s="6"/>
      <c r="AP311" s="95"/>
      <c r="AQ311" s="96"/>
      <c r="AR311" s="8"/>
      <c r="AS311" s="6"/>
      <c r="AT311" s="6"/>
      <c r="AU311" s="7"/>
      <c r="AV311" s="8"/>
      <c r="AW311" s="6"/>
      <c r="AX311" s="6"/>
      <c r="AY311" s="7"/>
      <c r="AZ311" s="95"/>
      <c r="BA311" s="96"/>
      <c r="BB311" s="6"/>
      <c r="BC311" s="7"/>
      <c r="BD311" s="8"/>
      <c r="BE311" s="6"/>
      <c r="BF311" s="6"/>
      <c r="BG311" s="7"/>
      <c r="BH311" s="8"/>
      <c r="BI311" s="6"/>
      <c r="BJ311" s="6"/>
      <c r="BK311" s="7"/>
    </row>
    <row r="312" spans="1:63" ht="15" hidden="1" customHeight="1" x14ac:dyDescent="0.3">
      <c r="A312" s="414"/>
      <c r="B312" s="312"/>
      <c r="C312" s="25" t="s">
        <v>3</v>
      </c>
      <c r="D312" s="32"/>
      <c r="E312" s="10"/>
      <c r="F312" s="10"/>
      <c r="G312" s="11"/>
      <c r="H312" s="12"/>
      <c r="I312" s="10"/>
      <c r="J312" s="10"/>
      <c r="K312" s="11"/>
      <c r="L312" s="12"/>
      <c r="M312" s="10"/>
      <c r="N312" s="10"/>
      <c r="O312" s="11"/>
      <c r="P312" s="12"/>
      <c r="Q312" s="10"/>
      <c r="R312" s="10"/>
      <c r="S312" s="11"/>
      <c r="T312" s="12"/>
      <c r="U312" s="10"/>
      <c r="V312" s="10"/>
      <c r="W312" s="11"/>
      <c r="X312" s="12"/>
      <c r="Y312" s="10"/>
      <c r="Z312" s="10"/>
      <c r="AA312" s="11"/>
      <c r="AB312" s="12"/>
      <c r="AC312" s="10"/>
      <c r="AD312" s="10"/>
      <c r="AE312" s="11"/>
      <c r="AF312" s="12"/>
      <c r="AG312" s="10"/>
      <c r="AH312" s="10"/>
      <c r="AI312" s="11"/>
      <c r="AJ312" s="12"/>
      <c r="AK312" s="10"/>
      <c r="AL312" s="10"/>
      <c r="AM312" s="11"/>
      <c r="AN312" s="12"/>
      <c r="AO312" s="10"/>
      <c r="AP312" s="97"/>
      <c r="AQ312" s="98"/>
      <c r="AR312" s="12"/>
      <c r="AS312" s="10"/>
      <c r="AT312" s="10"/>
      <c r="AU312" s="11"/>
      <c r="AV312" s="12"/>
      <c r="AW312" s="10"/>
      <c r="AX312" s="10"/>
      <c r="AY312" s="11"/>
      <c r="AZ312" s="97"/>
      <c r="BA312" s="98"/>
      <c r="BB312" s="10"/>
      <c r="BC312" s="11"/>
      <c r="BD312" s="12"/>
      <c r="BE312" s="10"/>
      <c r="BF312" s="10"/>
      <c r="BG312" s="11"/>
      <c r="BH312" s="12"/>
      <c r="BI312" s="10"/>
      <c r="BJ312" s="10"/>
      <c r="BK312" s="11"/>
    </row>
    <row r="313" spans="1:63" ht="15" hidden="1" customHeight="1" x14ac:dyDescent="0.2">
      <c r="A313" s="311">
        <v>42696</v>
      </c>
      <c r="B313" s="312" t="s">
        <v>4</v>
      </c>
      <c r="C313" s="21"/>
      <c r="D313" s="83">
        <v>0.33333333333333298</v>
      </c>
      <c r="E313" s="83"/>
      <c r="F313" s="83"/>
      <c r="G313" s="84"/>
      <c r="H313" s="82">
        <v>0.375</v>
      </c>
      <c r="I313" s="83"/>
      <c r="J313" s="83"/>
      <c r="K313" s="84"/>
      <c r="L313" s="82">
        <v>0.41666666666666702</v>
      </c>
      <c r="M313" s="83"/>
      <c r="N313" s="83"/>
      <c r="O313" s="84"/>
      <c r="P313" s="82">
        <v>0.45833333333333298</v>
      </c>
      <c r="Q313" s="83"/>
      <c r="R313" s="83"/>
      <c r="S313" s="84"/>
      <c r="T313" s="82">
        <v>0.5</v>
      </c>
      <c r="U313" s="83"/>
      <c r="V313" s="83"/>
      <c r="W313" s="84"/>
      <c r="X313" s="82">
        <v>0.54166666666666596</v>
      </c>
      <c r="Y313" s="83"/>
      <c r="Z313" s="83"/>
      <c r="AA313" s="84"/>
      <c r="AB313" s="82">
        <v>0.58333333333333304</v>
      </c>
      <c r="AC313" s="83"/>
      <c r="AD313" s="83"/>
      <c r="AE313" s="84"/>
      <c r="AF313" s="82">
        <v>0.625</v>
      </c>
      <c r="AG313" s="83"/>
      <c r="AH313" s="83"/>
      <c r="AI313" s="84"/>
      <c r="AJ313" s="82">
        <v>0.66666666666666596</v>
      </c>
      <c r="AK313" s="83"/>
      <c r="AL313" s="83"/>
      <c r="AM313" s="84"/>
      <c r="AN313" s="82">
        <v>0.70833333333333304</v>
      </c>
      <c r="AO313" s="83"/>
      <c r="AP313" s="83"/>
      <c r="AQ313" s="84"/>
      <c r="AR313" s="82">
        <v>0.75</v>
      </c>
      <c r="AS313" s="83"/>
      <c r="AT313" s="83"/>
      <c r="AU313" s="84"/>
      <c r="AV313" s="82">
        <v>0.79166666666666696</v>
      </c>
      <c r="AW313" s="83"/>
      <c r="AX313" s="83"/>
      <c r="AY313" s="84"/>
      <c r="AZ313" s="82">
        <v>0.83333333333333304</v>
      </c>
      <c r="BA313" s="83"/>
      <c r="BB313" s="83"/>
      <c r="BC313" s="84"/>
      <c r="BD313" s="82">
        <v>0.875</v>
      </c>
      <c r="BE313" s="83"/>
      <c r="BF313" s="83"/>
      <c r="BG313" s="84"/>
      <c r="BH313" s="82">
        <v>0.91666666666666696</v>
      </c>
      <c r="BI313" s="83"/>
      <c r="BJ313" s="83"/>
      <c r="BK313" s="84"/>
    </row>
    <row r="314" spans="1:63" ht="15" hidden="1" customHeight="1" x14ac:dyDescent="0.3">
      <c r="A314" s="311"/>
      <c r="B314" s="312"/>
      <c r="C314" s="18" t="s">
        <v>1</v>
      </c>
      <c r="D314" s="593" t="s">
        <v>279</v>
      </c>
      <c r="E314" s="594"/>
      <c r="F314" s="594"/>
      <c r="G314" s="594"/>
      <c r="H314" s="594"/>
      <c r="I314" s="595"/>
      <c r="J314" s="559" t="s">
        <v>263</v>
      </c>
      <c r="K314" s="560"/>
      <c r="L314" s="560"/>
      <c r="M314" s="561"/>
      <c r="N314" s="93" t="s">
        <v>281</v>
      </c>
      <c r="O314" s="94"/>
      <c r="P314" s="559" t="s">
        <v>263</v>
      </c>
      <c r="Q314" s="560"/>
      <c r="R314" s="560"/>
      <c r="S314" s="561"/>
      <c r="T314" s="4"/>
      <c r="U314" s="2"/>
      <c r="V314" s="2"/>
      <c r="W314" s="3"/>
      <c r="X314" s="4"/>
      <c r="Y314" s="2"/>
      <c r="Z314" s="93" t="s">
        <v>278</v>
      </c>
      <c r="AA314" s="94"/>
      <c r="AB314" s="559" t="s">
        <v>263</v>
      </c>
      <c r="AC314" s="560"/>
      <c r="AD314" s="560"/>
      <c r="AE314" s="561"/>
      <c r="AF314" s="93" t="s">
        <v>281</v>
      </c>
      <c r="AG314" s="94"/>
      <c r="AH314" s="559" t="s">
        <v>263</v>
      </c>
      <c r="AI314" s="560"/>
      <c r="AJ314" s="560"/>
      <c r="AK314" s="561"/>
      <c r="AL314" s="2"/>
      <c r="AM314" s="3"/>
      <c r="AN314" s="4"/>
      <c r="AO314" s="2"/>
      <c r="AP314" s="93" t="s">
        <v>31</v>
      </c>
      <c r="AQ314" s="94"/>
      <c r="AR314" s="4"/>
      <c r="AS314" s="2"/>
      <c r="AT314" s="2"/>
      <c r="AU314" s="3"/>
      <c r="AV314" s="4"/>
      <c r="AW314" s="2"/>
      <c r="AX314" s="2"/>
      <c r="AY314" s="3"/>
      <c r="AZ314" s="93" t="s">
        <v>31</v>
      </c>
      <c r="BA314" s="94"/>
      <c r="BB314" s="2"/>
      <c r="BC314" s="3"/>
      <c r="BD314" s="4"/>
      <c r="BE314" s="2"/>
      <c r="BF314" s="2"/>
      <c r="BG314" s="3"/>
      <c r="BH314" s="4"/>
      <c r="BI314" s="2"/>
      <c r="BJ314" s="2"/>
      <c r="BK314" s="3"/>
    </row>
    <row r="315" spans="1:63" ht="15" hidden="1" customHeight="1" x14ac:dyDescent="0.3">
      <c r="A315" s="311"/>
      <c r="B315" s="312"/>
      <c r="C315" s="19" t="s">
        <v>2</v>
      </c>
      <c r="D315" s="596"/>
      <c r="E315" s="597"/>
      <c r="F315" s="597"/>
      <c r="G315" s="597"/>
      <c r="H315" s="597"/>
      <c r="I315" s="598"/>
      <c r="J315" s="562"/>
      <c r="K315" s="563"/>
      <c r="L315" s="563"/>
      <c r="M315" s="564"/>
      <c r="N315" s="95"/>
      <c r="O315" s="96"/>
      <c r="P315" s="562"/>
      <c r="Q315" s="563"/>
      <c r="R315" s="563"/>
      <c r="S315" s="564"/>
      <c r="T315" s="8"/>
      <c r="U315" s="6"/>
      <c r="V315" s="6"/>
      <c r="W315" s="7"/>
      <c r="X315" s="8"/>
      <c r="Y315" s="6"/>
      <c r="Z315" s="95"/>
      <c r="AA315" s="96"/>
      <c r="AB315" s="562"/>
      <c r="AC315" s="563"/>
      <c r="AD315" s="563"/>
      <c r="AE315" s="564"/>
      <c r="AF315" s="95"/>
      <c r="AG315" s="96"/>
      <c r="AH315" s="562"/>
      <c r="AI315" s="563"/>
      <c r="AJ315" s="563"/>
      <c r="AK315" s="564"/>
      <c r="AL315" s="6"/>
      <c r="AM315" s="7"/>
      <c r="AN315" s="8"/>
      <c r="AO315" s="6"/>
      <c r="AP315" s="95"/>
      <c r="AQ315" s="96"/>
      <c r="AR315" s="8"/>
      <c r="AS315" s="6"/>
      <c r="AT315" s="6"/>
      <c r="AU315" s="7"/>
      <c r="AV315" s="8"/>
      <c r="AW315" s="6"/>
      <c r="AX315" s="6"/>
      <c r="AY315" s="7"/>
      <c r="AZ315" s="95"/>
      <c r="BA315" s="96"/>
      <c r="BB315" s="6"/>
      <c r="BC315" s="7"/>
      <c r="BD315" s="8"/>
      <c r="BE315" s="6"/>
      <c r="BF315" s="6"/>
      <c r="BG315" s="7"/>
      <c r="BH315" s="8"/>
      <c r="BI315" s="6"/>
      <c r="BJ315" s="6"/>
      <c r="BK315" s="7"/>
    </row>
    <row r="316" spans="1:63" ht="15" hidden="1" customHeight="1" x14ac:dyDescent="0.3">
      <c r="A316" s="311"/>
      <c r="B316" s="312"/>
      <c r="C316" s="20" t="s">
        <v>3</v>
      </c>
      <c r="D316" s="599"/>
      <c r="E316" s="600"/>
      <c r="F316" s="600"/>
      <c r="G316" s="600"/>
      <c r="H316" s="600"/>
      <c r="I316" s="601"/>
      <c r="J316" s="565"/>
      <c r="K316" s="566"/>
      <c r="L316" s="566"/>
      <c r="M316" s="567"/>
      <c r="N316" s="97"/>
      <c r="O316" s="98"/>
      <c r="P316" s="565"/>
      <c r="Q316" s="566"/>
      <c r="R316" s="566"/>
      <c r="S316" s="567"/>
      <c r="T316" s="12"/>
      <c r="U316" s="10"/>
      <c r="V316" s="10"/>
      <c r="W316" s="11"/>
      <c r="X316" s="12"/>
      <c r="Y316" s="10"/>
      <c r="Z316" s="97"/>
      <c r="AA316" s="98"/>
      <c r="AB316" s="565"/>
      <c r="AC316" s="566"/>
      <c r="AD316" s="566"/>
      <c r="AE316" s="567"/>
      <c r="AF316" s="97"/>
      <c r="AG316" s="98"/>
      <c r="AH316" s="565"/>
      <c r="AI316" s="566"/>
      <c r="AJ316" s="566"/>
      <c r="AK316" s="567"/>
      <c r="AL316" s="10"/>
      <c r="AM316" s="11"/>
      <c r="AN316" s="12"/>
      <c r="AO316" s="10"/>
      <c r="AP316" s="97"/>
      <c r="AQ316" s="98"/>
      <c r="AR316" s="12"/>
      <c r="AS316" s="10"/>
      <c r="AT316" s="10"/>
      <c r="AU316" s="11"/>
      <c r="AV316" s="12"/>
      <c r="AW316" s="10"/>
      <c r="AX316" s="10"/>
      <c r="AY316" s="11"/>
      <c r="AZ316" s="97"/>
      <c r="BA316" s="98"/>
      <c r="BB316" s="10"/>
      <c r="BC316" s="11"/>
      <c r="BD316" s="12"/>
      <c r="BE316" s="10"/>
      <c r="BF316" s="10"/>
      <c r="BG316" s="11"/>
      <c r="BH316" s="12"/>
      <c r="BI316" s="10"/>
      <c r="BJ316" s="10"/>
      <c r="BK316" s="11"/>
    </row>
    <row r="317" spans="1:63" ht="15" hidden="1" customHeight="1" x14ac:dyDescent="0.2">
      <c r="A317" s="311">
        <v>42697</v>
      </c>
      <c r="B317" s="312" t="s">
        <v>5</v>
      </c>
      <c r="C317" s="21"/>
      <c r="D317" s="83">
        <v>0.33333333333333298</v>
      </c>
      <c r="E317" s="83"/>
      <c r="F317" s="83"/>
      <c r="G317" s="84"/>
      <c r="H317" s="82">
        <v>0.375</v>
      </c>
      <c r="I317" s="83"/>
      <c r="J317" s="83"/>
      <c r="K317" s="84"/>
      <c r="L317" s="82">
        <v>0.41666666666666702</v>
      </c>
      <c r="M317" s="83"/>
      <c r="N317" s="83"/>
      <c r="O317" s="84"/>
      <c r="P317" s="82">
        <v>0.45833333333333298</v>
      </c>
      <c r="Q317" s="83"/>
      <c r="R317" s="83"/>
      <c r="S317" s="84"/>
      <c r="T317" s="82">
        <v>0.5</v>
      </c>
      <c r="U317" s="83"/>
      <c r="V317" s="83"/>
      <c r="W317" s="84"/>
      <c r="X317" s="82">
        <v>0.54166666666666596</v>
      </c>
      <c r="Y317" s="83"/>
      <c r="Z317" s="83"/>
      <c r="AA317" s="84"/>
      <c r="AB317" s="82">
        <v>0.58333333333333304</v>
      </c>
      <c r="AC317" s="83"/>
      <c r="AD317" s="83"/>
      <c r="AE317" s="84"/>
      <c r="AF317" s="82">
        <v>0.625</v>
      </c>
      <c r="AG317" s="83"/>
      <c r="AH317" s="83"/>
      <c r="AI317" s="84"/>
      <c r="AJ317" s="82">
        <v>0.66666666666666596</v>
      </c>
      <c r="AK317" s="83"/>
      <c r="AL317" s="83"/>
      <c r="AM317" s="84"/>
      <c r="AN317" s="82">
        <v>0.70833333333333304</v>
      </c>
      <c r="AO317" s="83"/>
      <c r="AP317" s="83"/>
      <c r="AQ317" s="84"/>
      <c r="AR317" s="82">
        <v>0.75</v>
      </c>
      <c r="AS317" s="83"/>
      <c r="AT317" s="83"/>
      <c r="AU317" s="84"/>
      <c r="AV317" s="82">
        <v>0.79166666666666696</v>
      </c>
      <c r="AW317" s="83"/>
      <c r="AX317" s="83"/>
      <c r="AY317" s="84"/>
      <c r="AZ317" s="82">
        <v>0.83333333333333304</v>
      </c>
      <c r="BA317" s="83"/>
      <c r="BB317" s="83"/>
      <c r="BC317" s="84"/>
      <c r="BD317" s="82">
        <v>0.875</v>
      </c>
      <c r="BE317" s="83"/>
      <c r="BF317" s="83"/>
      <c r="BG317" s="84"/>
      <c r="BH317" s="82">
        <v>0.91666666666666696</v>
      </c>
      <c r="BI317" s="83"/>
      <c r="BJ317" s="83"/>
      <c r="BK317" s="84"/>
    </row>
    <row r="318" spans="1:63" ht="15" hidden="1" customHeight="1" x14ac:dyDescent="0.3">
      <c r="A318" s="311"/>
      <c r="B318" s="312"/>
      <c r="C318" s="18" t="s">
        <v>1</v>
      </c>
      <c r="D318" s="30"/>
      <c r="E318" s="2"/>
      <c r="F318" s="2"/>
      <c r="G318" s="3"/>
      <c r="H318" s="99" t="s">
        <v>107</v>
      </c>
      <c r="I318" s="100"/>
      <c r="J318" s="100"/>
      <c r="K318" s="100"/>
      <c r="L318" s="100"/>
      <c r="M318" s="100"/>
      <c r="N318" s="100"/>
      <c r="O318" s="101"/>
      <c r="P318" s="4"/>
      <c r="Q318" s="2"/>
      <c r="R318" s="2"/>
      <c r="S318" s="3"/>
      <c r="T318" s="4"/>
      <c r="U318" s="2"/>
      <c r="V318" s="2"/>
      <c r="W318" s="3"/>
      <c r="X318" s="4"/>
      <c r="Y318" s="2"/>
      <c r="Z318" s="2"/>
      <c r="AA318" s="3"/>
      <c r="AB318" s="130" t="s">
        <v>29</v>
      </c>
      <c r="AC318" s="131"/>
      <c r="AD318" s="131"/>
      <c r="AE318" s="131"/>
      <c r="AF318" s="131"/>
      <c r="AG318" s="132"/>
      <c r="AH318" s="2"/>
      <c r="AI318" s="3"/>
      <c r="AJ318" s="4"/>
      <c r="AK318" s="2"/>
      <c r="AL318" s="2"/>
      <c r="AM318" s="3"/>
      <c r="AN318" s="4"/>
      <c r="AO318" s="2"/>
      <c r="AP318" s="93" t="s">
        <v>31</v>
      </c>
      <c r="AQ318" s="94"/>
      <c r="AR318" s="4"/>
      <c r="AS318" s="2"/>
      <c r="AT318" s="2"/>
      <c r="AU318" s="3"/>
      <c r="AV318" s="4"/>
      <c r="AW318" s="2"/>
      <c r="AX318" s="2"/>
      <c r="AY318" s="3"/>
      <c r="AZ318" s="93" t="s">
        <v>31</v>
      </c>
      <c r="BA318" s="94"/>
      <c r="BB318" s="2"/>
      <c r="BC318" s="3"/>
      <c r="BD318" s="4"/>
      <c r="BE318" s="2"/>
      <c r="BF318" s="2"/>
      <c r="BG318" s="3"/>
      <c r="BH318" s="4"/>
      <c r="BI318" s="2"/>
      <c r="BJ318" s="2"/>
      <c r="BK318" s="3"/>
    </row>
    <row r="319" spans="1:63" ht="15" hidden="1" customHeight="1" x14ac:dyDescent="0.3">
      <c r="A319" s="311"/>
      <c r="B319" s="312"/>
      <c r="C319" s="19" t="s">
        <v>2</v>
      </c>
      <c r="D319" s="31"/>
      <c r="E319" s="6"/>
      <c r="F319" s="6"/>
      <c r="G319" s="7"/>
      <c r="H319" s="102"/>
      <c r="I319" s="103"/>
      <c r="J319" s="103"/>
      <c r="K319" s="103"/>
      <c r="L319" s="103"/>
      <c r="M319" s="103"/>
      <c r="N319" s="103"/>
      <c r="O319" s="104"/>
      <c r="P319" s="8"/>
      <c r="Q319" s="6"/>
      <c r="R319" s="6"/>
      <c r="S319" s="7"/>
      <c r="T319" s="8"/>
      <c r="U319" s="6"/>
      <c r="V319" s="6"/>
      <c r="W319" s="7"/>
      <c r="X319" s="8"/>
      <c r="Y319" s="6"/>
      <c r="Z319" s="6"/>
      <c r="AA319" s="7"/>
      <c r="AB319" s="133"/>
      <c r="AC319" s="134"/>
      <c r="AD319" s="134"/>
      <c r="AE319" s="134"/>
      <c r="AF319" s="134"/>
      <c r="AG319" s="135"/>
      <c r="AH319" s="6"/>
      <c r="AI319" s="7"/>
      <c r="AJ319" s="8"/>
      <c r="AK319" s="6"/>
      <c r="AL319" s="6"/>
      <c r="AM319" s="7"/>
      <c r="AN319" s="8"/>
      <c r="AO319" s="6"/>
      <c r="AP319" s="95"/>
      <c r="AQ319" s="96"/>
      <c r="AR319" s="8"/>
      <c r="AS319" s="6"/>
      <c r="AT319" s="6"/>
      <c r="AU319" s="7"/>
      <c r="AV319" s="8"/>
      <c r="AW319" s="6"/>
      <c r="AX319" s="6"/>
      <c r="AY319" s="7"/>
      <c r="AZ319" s="95"/>
      <c r="BA319" s="96"/>
      <c r="BB319" s="6"/>
      <c r="BC319" s="7"/>
      <c r="BD319" s="8"/>
      <c r="BE319" s="6"/>
      <c r="BF319" s="6"/>
      <c r="BG319" s="7"/>
      <c r="BH319" s="8"/>
      <c r="BI319" s="6"/>
      <c r="BJ319" s="6"/>
      <c r="BK319" s="7"/>
    </row>
    <row r="320" spans="1:63" ht="15" hidden="1" customHeight="1" x14ac:dyDescent="0.3">
      <c r="A320" s="311"/>
      <c r="B320" s="312"/>
      <c r="C320" s="20" t="s">
        <v>3</v>
      </c>
      <c r="D320" s="32"/>
      <c r="E320" s="10"/>
      <c r="F320" s="10"/>
      <c r="G320" s="11"/>
      <c r="H320" s="105"/>
      <c r="I320" s="106"/>
      <c r="J320" s="106"/>
      <c r="K320" s="106"/>
      <c r="L320" s="106"/>
      <c r="M320" s="106"/>
      <c r="N320" s="106"/>
      <c r="O320" s="107"/>
      <c r="P320" s="12"/>
      <c r="Q320" s="10"/>
      <c r="R320" s="10"/>
      <c r="S320" s="11"/>
      <c r="T320" s="12"/>
      <c r="U320" s="10"/>
      <c r="V320" s="10"/>
      <c r="W320" s="11"/>
      <c r="X320" s="12"/>
      <c r="Y320" s="10"/>
      <c r="Z320" s="10"/>
      <c r="AA320" s="11"/>
      <c r="AB320" s="12"/>
      <c r="AC320" s="10"/>
      <c r="AD320" s="10"/>
      <c r="AE320" s="11"/>
      <c r="AF320" s="12"/>
      <c r="AG320" s="10"/>
      <c r="AH320" s="10"/>
      <c r="AI320" s="11"/>
      <c r="AJ320" s="12"/>
      <c r="AK320" s="10"/>
      <c r="AL320" s="10"/>
      <c r="AM320" s="11"/>
      <c r="AN320" s="12"/>
      <c r="AO320" s="10"/>
      <c r="AP320" s="97"/>
      <c r="AQ320" s="98"/>
      <c r="AR320" s="12"/>
      <c r="AS320" s="10"/>
      <c r="AT320" s="10"/>
      <c r="AU320" s="11"/>
      <c r="AV320" s="12"/>
      <c r="AW320" s="10"/>
      <c r="AX320" s="10"/>
      <c r="AY320" s="11"/>
      <c r="AZ320" s="97"/>
      <c r="BA320" s="98"/>
      <c r="BB320" s="10"/>
      <c r="BC320" s="11"/>
      <c r="BD320" s="12"/>
      <c r="BE320" s="10"/>
      <c r="BF320" s="10"/>
      <c r="BG320" s="11"/>
      <c r="BH320" s="12"/>
      <c r="BI320" s="10"/>
      <c r="BJ320" s="10"/>
      <c r="BK320" s="11"/>
    </row>
    <row r="321" spans="1:63" ht="15" hidden="1" customHeight="1" x14ac:dyDescent="0.2">
      <c r="A321" s="311">
        <v>42698</v>
      </c>
      <c r="B321" s="312" t="s">
        <v>6</v>
      </c>
      <c r="C321" s="21"/>
      <c r="D321" s="83">
        <v>0.33333333333333298</v>
      </c>
      <c r="E321" s="83"/>
      <c r="F321" s="83"/>
      <c r="G321" s="84"/>
      <c r="H321" s="82">
        <v>0.375</v>
      </c>
      <c r="I321" s="83"/>
      <c r="J321" s="83"/>
      <c r="K321" s="84"/>
      <c r="L321" s="82">
        <v>0.41666666666666702</v>
      </c>
      <c r="M321" s="83"/>
      <c r="N321" s="83"/>
      <c r="O321" s="84"/>
      <c r="P321" s="82">
        <v>0.45833333333333298</v>
      </c>
      <c r="Q321" s="83"/>
      <c r="R321" s="83"/>
      <c r="S321" s="84"/>
      <c r="T321" s="82">
        <v>0.5</v>
      </c>
      <c r="U321" s="83"/>
      <c r="V321" s="83"/>
      <c r="W321" s="84"/>
      <c r="X321" s="82">
        <v>0.54166666666666596</v>
      </c>
      <c r="Y321" s="83"/>
      <c r="Z321" s="83"/>
      <c r="AA321" s="84"/>
      <c r="AB321" s="82">
        <v>0.58333333333333304</v>
      </c>
      <c r="AC321" s="83"/>
      <c r="AD321" s="83"/>
      <c r="AE321" s="84"/>
      <c r="AF321" s="82">
        <v>0.625</v>
      </c>
      <c r="AG321" s="83"/>
      <c r="AH321" s="83"/>
      <c r="AI321" s="84"/>
      <c r="AJ321" s="82">
        <v>0.66666666666666596</v>
      </c>
      <c r="AK321" s="83"/>
      <c r="AL321" s="83"/>
      <c r="AM321" s="84"/>
      <c r="AN321" s="82">
        <v>0.70833333333333304</v>
      </c>
      <c r="AO321" s="83"/>
      <c r="AP321" s="83"/>
      <c r="AQ321" s="84"/>
      <c r="AR321" s="82">
        <v>0.75</v>
      </c>
      <c r="AS321" s="83"/>
      <c r="AT321" s="83"/>
      <c r="AU321" s="84"/>
      <c r="AV321" s="82">
        <v>0.79166666666666696</v>
      </c>
      <c r="AW321" s="83"/>
      <c r="AX321" s="83"/>
      <c r="AY321" s="84"/>
      <c r="AZ321" s="82">
        <v>0.83333333333333304</v>
      </c>
      <c r="BA321" s="83"/>
      <c r="BB321" s="83"/>
      <c r="BC321" s="84"/>
      <c r="BD321" s="82">
        <v>0.875</v>
      </c>
      <c r="BE321" s="83"/>
      <c r="BF321" s="83"/>
      <c r="BG321" s="84"/>
      <c r="BH321" s="82">
        <v>0.91666666666666696</v>
      </c>
      <c r="BI321" s="83"/>
      <c r="BJ321" s="83"/>
      <c r="BK321" s="84"/>
    </row>
    <row r="322" spans="1:63" ht="15" hidden="1" customHeight="1" x14ac:dyDescent="0.3">
      <c r="A322" s="311"/>
      <c r="B322" s="312"/>
      <c r="C322" s="18" t="s">
        <v>1</v>
      </c>
      <c r="D322" s="293" t="s">
        <v>269</v>
      </c>
      <c r="E322" s="294"/>
      <c r="F322" s="294"/>
      <c r="G322" s="294"/>
      <c r="H322" s="294"/>
      <c r="I322" s="295"/>
      <c r="J322" s="93" t="s">
        <v>281</v>
      </c>
      <c r="K322" s="94"/>
      <c r="L322" s="293" t="s">
        <v>270</v>
      </c>
      <c r="M322" s="294"/>
      <c r="N322" s="294"/>
      <c r="O322" s="294"/>
      <c r="P322" s="294"/>
      <c r="Q322" s="295"/>
      <c r="R322" s="93" t="s">
        <v>284</v>
      </c>
      <c r="S322" s="94"/>
      <c r="T322" s="293" t="s">
        <v>271</v>
      </c>
      <c r="U322" s="294"/>
      <c r="V322" s="294"/>
      <c r="W322" s="294"/>
      <c r="X322" s="294"/>
      <c r="Y322" s="295"/>
      <c r="Z322" s="93" t="s">
        <v>281</v>
      </c>
      <c r="AA322" s="94"/>
      <c r="AB322" s="293" t="s">
        <v>272</v>
      </c>
      <c r="AC322" s="294"/>
      <c r="AD322" s="294"/>
      <c r="AE322" s="294"/>
      <c r="AF322" s="294"/>
      <c r="AG322" s="295"/>
      <c r="AH322" s="93" t="s">
        <v>284</v>
      </c>
      <c r="AI322" s="94"/>
      <c r="AJ322" s="293" t="s">
        <v>270</v>
      </c>
      <c r="AK322" s="294"/>
      <c r="AL322" s="294"/>
      <c r="AM322" s="294"/>
      <c r="AN322" s="294"/>
      <c r="AO322" s="295"/>
      <c r="AP322" s="93" t="s">
        <v>281</v>
      </c>
      <c r="AQ322" s="94"/>
      <c r="AR322" s="293" t="s">
        <v>273</v>
      </c>
      <c r="AS322" s="294"/>
      <c r="AT322" s="294"/>
      <c r="AU322" s="294"/>
      <c r="AV322" s="294"/>
      <c r="AW322" s="295"/>
      <c r="AX322" s="93" t="s">
        <v>284</v>
      </c>
      <c r="AY322" s="127"/>
      <c r="AZ322" s="624" t="s">
        <v>266</v>
      </c>
      <c r="BA322" s="294"/>
      <c r="BB322" s="294"/>
      <c r="BC322" s="294"/>
      <c r="BD322" s="294"/>
      <c r="BE322" s="295"/>
      <c r="BF322" s="2"/>
      <c r="BG322" s="3"/>
      <c r="BH322" s="4"/>
      <c r="BI322" s="2"/>
      <c r="BJ322" s="2"/>
      <c r="BK322" s="3"/>
    </row>
    <row r="323" spans="1:63" ht="15" hidden="1" customHeight="1" x14ac:dyDescent="0.3">
      <c r="A323" s="311"/>
      <c r="B323" s="312"/>
      <c r="C323" s="19" t="s">
        <v>2</v>
      </c>
      <c r="D323" s="296"/>
      <c r="E323" s="297"/>
      <c r="F323" s="297"/>
      <c r="G323" s="297"/>
      <c r="H323" s="297"/>
      <c r="I323" s="298"/>
      <c r="J323" s="95"/>
      <c r="K323" s="96"/>
      <c r="L323" s="296"/>
      <c r="M323" s="297"/>
      <c r="N323" s="297"/>
      <c r="O323" s="297"/>
      <c r="P323" s="297"/>
      <c r="Q323" s="298"/>
      <c r="R323" s="95"/>
      <c r="S323" s="96"/>
      <c r="T323" s="296"/>
      <c r="U323" s="297"/>
      <c r="V323" s="297"/>
      <c r="W323" s="297"/>
      <c r="X323" s="297"/>
      <c r="Y323" s="298"/>
      <c r="Z323" s="95"/>
      <c r="AA323" s="96"/>
      <c r="AB323" s="296"/>
      <c r="AC323" s="297"/>
      <c r="AD323" s="297"/>
      <c r="AE323" s="297"/>
      <c r="AF323" s="297"/>
      <c r="AG323" s="298"/>
      <c r="AH323" s="95"/>
      <c r="AI323" s="96"/>
      <c r="AJ323" s="296"/>
      <c r="AK323" s="297"/>
      <c r="AL323" s="297"/>
      <c r="AM323" s="297"/>
      <c r="AN323" s="297"/>
      <c r="AO323" s="298"/>
      <c r="AP323" s="95"/>
      <c r="AQ323" s="96"/>
      <c r="AR323" s="296"/>
      <c r="AS323" s="297"/>
      <c r="AT323" s="297"/>
      <c r="AU323" s="297"/>
      <c r="AV323" s="297"/>
      <c r="AW323" s="298"/>
      <c r="AX323" s="95"/>
      <c r="AY323" s="128"/>
      <c r="AZ323" s="625"/>
      <c r="BA323" s="297"/>
      <c r="BB323" s="297"/>
      <c r="BC323" s="297"/>
      <c r="BD323" s="297"/>
      <c r="BE323" s="298"/>
      <c r="BF323" s="6"/>
      <c r="BG323" s="7"/>
      <c r="BH323" s="8"/>
      <c r="BI323" s="6"/>
      <c r="BJ323" s="6"/>
      <c r="BK323" s="7"/>
    </row>
    <row r="324" spans="1:63" ht="15" hidden="1" customHeight="1" x14ac:dyDescent="0.3">
      <c r="A324" s="311"/>
      <c r="B324" s="312"/>
      <c r="C324" s="20" t="s">
        <v>3</v>
      </c>
      <c r="D324" s="299"/>
      <c r="E324" s="300"/>
      <c r="F324" s="300"/>
      <c r="G324" s="300"/>
      <c r="H324" s="300"/>
      <c r="I324" s="301"/>
      <c r="J324" s="97"/>
      <c r="K324" s="98"/>
      <c r="L324" s="299"/>
      <c r="M324" s="300"/>
      <c r="N324" s="300"/>
      <c r="O324" s="300"/>
      <c r="P324" s="300"/>
      <c r="Q324" s="301"/>
      <c r="R324" s="97"/>
      <c r="S324" s="98"/>
      <c r="T324" s="299"/>
      <c r="U324" s="300"/>
      <c r="V324" s="300"/>
      <c r="W324" s="300"/>
      <c r="X324" s="300"/>
      <c r="Y324" s="301"/>
      <c r="Z324" s="97"/>
      <c r="AA324" s="98"/>
      <c r="AB324" s="299"/>
      <c r="AC324" s="300"/>
      <c r="AD324" s="300"/>
      <c r="AE324" s="300"/>
      <c r="AF324" s="300"/>
      <c r="AG324" s="301"/>
      <c r="AH324" s="97"/>
      <c r="AI324" s="98"/>
      <c r="AJ324" s="299"/>
      <c r="AK324" s="300"/>
      <c r="AL324" s="300"/>
      <c r="AM324" s="300"/>
      <c r="AN324" s="300"/>
      <c r="AO324" s="301"/>
      <c r="AP324" s="97"/>
      <c r="AQ324" s="98"/>
      <c r="AR324" s="299"/>
      <c r="AS324" s="300"/>
      <c r="AT324" s="300"/>
      <c r="AU324" s="300"/>
      <c r="AV324" s="300"/>
      <c r="AW324" s="301"/>
      <c r="AX324" s="97"/>
      <c r="AY324" s="129"/>
      <c r="AZ324" s="626"/>
      <c r="BA324" s="300"/>
      <c r="BB324" s="300"/>
      <c r="BC324" s="300"/>
      <c r="BD324" s="300"/>
      <c r="BE324" s="301"/>
      <c r="BF324" s="10"/>
      <c r="BG324" s="11"/>
      <c r="BH324" s="12"/>
      <c r="BI324" s="10"/>
      <c r="BJ324" s="10"/>
      <c r="BK324" s="11"/>
    </row>
    <row r="325" spans="1:63" ht="15" hidden="1" customHeight="1" x14ac:dyDescent="0.2">
      <c r="A325" s="311">
        <v>42699</v>
      </c>
      <c r="B325" s="312" t="s">
        <v>7</v>
      </c>
      <c r="C325" s="21"/>
      <c r="D325" s="83">
        <v>0.33333333333333298</v>
      </c>
      <c r="E325" s="83"/>
      <c r="F325" s="83"/>
      <c r="G325" s="84"/>
      <c r="H325" s="82">
        <v>0.375</v>
      </c>
      <c r="I325" s="83"/>
      <c r="J325" s="83"/>
      <c r="K325" s="84"/>
      <c r="L325" s="82">
        <v>0.41666666666666702</v>
      </c>
      <c r="M325" s="83"/>
      <c r="N325" s="83"/>
      <c r="O325" s="84"/>
      <c r="P325" s="82">
        <v>0.45833333333333298</v>
      </c>
      <c r="Q325" s="83"/>
      <c r="R325" s="83"/>
      <c r="S325" s="84"/>
      <c r="T325" s="82">
        <v>0.5</v>
      </c>
      <c r="U325" s="83"/>
      <c r="V325" s="83"/>
      <c r="W325" s="84"/>
      <c r="X325" s="82">
        <v>0.54166666666666596</v>
      </c>
      <c r="Y325" s="83"/>
      <c r="Z325" s="83"/>
      <c r="AA325" s="84"/>
      <c r="AB325" s="82">
        <v>0.58333333333333304</v>
      </c>
      <c r="AC325" s="83"/>
      <c r="AD325" s="83"/>
      <c r="AE325" s="84"/>
      <c r="AF325" s="82">
        <v>0.625</v>
      </c>
      <c r="AG325" s="83"/>
      <c r="AH325" s="83"/>
      <c r="AI325" s="84"/>
      <c r="AJ325" s="82">
        <v>0.66666666666666596</v>
      </c>
      <c r="AK325" s="83"/>
      <c r="AL325" s="83"/>
      <c r="AM325" s="84"/>
      <c r="AN325" s="82">
        <v>0.70833333333333304</v>
      </c>
      <c r="AO325" s="83"/>
      <c r="AP325" s="83"/>
      <c r="AQ325" s="84"/>
      <c r="AR325" s="82">
        <v>0.75</v>
      </c>
      <c r="AS325" s="83"/>
      <c r="AT325" s="83"/>
      <c r="AU325" s="84"/>
      <c r="AV325" s="82">
        <v>0.79166666666666696</v>
      </c>
      <c r="AW325" s="83"/>
      <c r="AX325" s="83"/>
      <c r="AY325" s="84"/>
      <c r="AZ325" s="82">
        <v>0.83333333333333304</v>
      </c>
      <c r="BA325" s="83"/>
      <c r="BB325" s="83"/>
      <c r="BC325" s="84"/>
      <c r="BD325" s="82">
        <v>0.875</v>
      </c>
      <c r="BE325" s="83"/>
      <c r="BF325" s="83"/>
      <c r="BG325" s="84"/>
      <c r="BH325" s="82">
        <v>0.91666666666666696</v>
      </c>
      <c r="BI325" s="83"/>
      <c r="BJ325" s="83"/>
      <c r="BK325" s="84"/>
    </row>
    <row r="326" spans="1:63" ht="15" hidden="1" customHeight="1" x14ac:dyDescent="0.3">
      <c r="A326" s="311"/>
      <c r="B326" s="312"/>
      <c r="C326" s="18" t="s">
        <v>1</v>
      </c>
      <c r="D326" s="593" t="s">
        <v>279</v>
      </c>
      <c r="E326" s="594"/>
      <c r="F326" s="594"/>
      <c r="G326" s="594"/>
      <c r="H326" s="594"/>
      <c r="I326" s="595"/>
      <c r="J326" s="532" t="s">
        <v>248</v>
      </c>
      <c r="K326" s="303"/>
      <c r="L326" s="303"/>
      <c r="M326" s="303"/>
      <c r="N326" s="303"/>
      <c r="O326" s="303"/>
      <c r="P326" s="303"/>
      <c r="Q326" s="533"/>
      <c r="R326" s="93" t="s">
        <v>281</v>
      </c>
      <c r="S326" s="94"/>
      <c r="T326" s="553" t="s">
        <v>249</v>
      </c>
      <c r="U326" s="524"/>
      <c r="V326" s="524"/>
      <c r="W326" s="524"/>
      <c r="X326" s="524"/>
      <c r="Y326" s="554"/>
      <c r="Z326" s="93" t="s">
        <v>282</v>
      </c>
      <c r="AA326" s="127"/>
      <c r="AB326" s="302" t="s">
        <v>248</v>
      </c>
      <c r="AC326" s="303"/>
      <c r="AD326" s="303"/>
      <c r="AE326" s="303"/>
      <c r="AF326" s="303"/>
      <c r="AG326" s="303"/>
      <c r="AH326" s="303"/>
      <c r="AI326" s="304"/>
      <c r="AJ326" s="93" t="s">
        <v>281</v>
      </c>
      <c r="AK326" s="94"/>
      <c r="AL326" s="523" t="s">
        <v>249</v>
      </c>
      <c r="AM326" s="524"/>
      <c r="AN326" s="524"/>
      <c r="AO326" s="524"/>
      <c r="AP326" s="524"/>
      <c r="AQ326" s="525"/>
      <c r="AR326" s="507" t="s">
        <v>283</v>
      </c>
      <c r="AS326" s="94"/>
      <c r="AT326" s="532" t="s">
        <v>248</v>
      </c>
      <c r="AU326" s="303"/>
      <c r="AV326" s="303"/>
      <c r="AW326" s="303"/>
      <c r="AX326" s="303"/>
      <c r="AY326" s="303"/>
      <c r="AZ326" s="303"/>
      <c r="BA326" s="533"/>
      <c r="BB326" s="93" t="s">
        <v>281</v>
      </c>
      <c r="BC326" s="94"/>
      <c r="BD326" s="553" t="s">
        <v>249</v>
      </c>
      <c r="BE326" s="524"/>
      <c r="BF326" s="524"/>
      <c r="BG326" s="524"/>
      <c r="BH326" s="524"/>
      <c r="BI326" s="554"/>
      <c r="BJ326" s="1"/>
      <c r="BK326" s="3"/>
    </row>
    <row r="327" spans="1:63" ht="15" hidden="1" customHeight="1" x14ac:dyDescent="0.3">
      <c r="A327" s="311"/>
      <c r="B327" s="312"/>
      <c r="C327" s="19" t="s">
        <v>2</v>
      </c>
      <c r="D327" s="596"/>
      <c r="E327" s="597"/>
      <c r="F327" s="597"/>
      <c r="G327" s="597"/>
      <c r="H327" s="597"/>
      <c r="I327" s="598"/>
      <c r="J327" s="534"/>
      <c r="K327" s="306"/>
      <c r="L327" s="306"/>
      <c r="M327" s="306"/>
      <c r="N327" s="306"/>
      <c r="O327" s="306"/>
      <c r="P327" s="306"/>
      <c r="Q327" s="535"/>
      <c r="R327" s="95"/>
      <c r="S327" s="96"/>
      <c r="T327" s="555"/>
      <c r="U327" s="527"/>
      <c r="V327" s="527"/>
      <c r="W327" s="527"/>
      <c r="X327" s="527"/>
      <c r="Y327" s="556"/>
      <c r="Z327" s="95"/>
      <c r="AA327" s="128"/>
      <c r="AB327" s="305"/>
      <c r="AC327" s="306"/>
      <c r="AD327" s="306"/>
      <c r="AE327" s="306"/>
      <c r="AF327" s="306"/>
      <c r="AG327" s="306"/>
      <c r="AH327" s="306"/>
      <c r="AI327" s="307"/>
      <c r="AJ327" s="95"/>
      <c r="AK327" s="96"/>
      <c r="AL327" s="526"/>
      <c r="AM327" s="527"/>
      <c r="AN327" s="527"/>
      <c r="AO327" s="527"/>
      <c r="AP327" s="527"/>
      <c r="AQ327" s="528"/>
      <c r="AR327" s="508"/>
      <c r="AS327" s="96"/>
      <c r="AT327" s="534"/>
      <c r="AU327" s="306"/>
      <c r="AV327" s="306"/>
      <c r="AW327" s="306"/>
      <c r="AX327" s="306"/>
      <c r="AY327" s="306"/>
      <c r="AZ327" s="306"/>
      <c r="BA327" s="535"/>
      <c r="BB327" s="95"/>
      <c r="BC327" s="96"/>
      <c r="BD327" s="555"/>
      <c r="BE327" s="527"/>
      <c r="BF327" s="527"/>
      <c r="BG327" s="527"/>
      <c r="BH327" s="527"/>
      <c r="BI327" s="556"/>
      <c r="BJ327" s="5"/>
      <c r="BK327" s="7"/>
    </row>
    <row r="328" spans="1:63" ht="15" hidden="1" customHeight="1" x14ac:dyDescent="0.3">
      <c r="A328" s="311"/>
      <c r="B328" s="312"/>
      <c r="C328" s="20" t="s">
        <v>3</v>
      </c>
      <c r="D328" s="599"/>
      <c r="E328" s="600"/>
      <c r="F328" s="600"/>
      <c r="G328" s="600"/>
      <c r="H328" s="600"/>
      <c r="I328" s="601"/>
      <c r="J328" s="536"/>
      <c r="K328" s="537"/>
      <c r="L328" s="537"/>
      <c r="M328" s="537"/>
      <c r="N328" s="537"/>
      <c r="O328" s="537"/>
      <c r="P328" s="537"/>
      <c r="Q328" s="538"/>
      <c r="R328" s="97"/>
      <c r="S328" s="98"/>
      <c r="T328" s="557"/>
      <c r="U328" s="530"/>
      <c r="V328" s="530"/>
      <c r="W328" s="530"/>
      <c r="X328" s="530"/>
      <c r="Y328" s="558"/>
      <c r="Z328" s="97"/>
      <c r="AA328" s="129"/>
      <c r="AB328" s="577"/>
      <c r="AC328" s="537"/>
      <c r="AD328" s="537"/>
      <c r="AE328" s="537"/>
      <c r="AF328" s="537"/>
      <c r="AG328" s="537"/>
      <c r="AH328" s="537"/>
      <c r="AI328" s="578"/>
      <c r="AJ328" s="97"/>
      <c r="AK328" s="98"/>
      <c r="AL328" s="529"/>
      <c r="AM328" s="530"/>
      <c r="AN328" s="530"/>
      <c r="AO328" s="530"/>
      <c r="AP328" s="530"/>
      <c r="AQ328" s="531"/>
      <c r="AR328" s="509"/>
      <c r="AS328" s="98"/>
      <c r="AT328" s="536"/>
      <c r="AU328" s="537"/>
      <c r="AV328" s="537"/>
      <c r="AW328" s="537"/>
      <c r="AX328" s="537"/>
      <c r="AY328" s="537"/>
      <c r="AZ328" s="537"/>
      <c r="BA328" s="538"/>
      <c r="BB328" s="97"/>
      <c r="BC328" s="98"/>
      <c r="BD328" s="557"/>
      <c r="BE328" s="530"/>
      <c r="BF328" s="530"/>
      <c r="BG328" s="530"/>
      <c r="BH328" s="530"/>
      <c r="BI328" s="558"/>
      <c r="BJ328" s="9"/>
      <c r="BK328" s="11"/>
    </row>
    <row r="329" spans="1:63" ht="15" hidden="1" customHeight="1" x14ac:dyDescent="0.2">
      <c r="A329" s="311">
        <v>42700</v>
      </c>
      <c r="B329" s="312" t="s">
        <v>8</v>
      </c>
      <c r="C329" s="21"/>
      <c r="D329" s="83">
        <v>0.33333333333333298</v>
      </c>
      <c r="E329" s="83"/>
      <c r="F329" s="83"/>
      <c r="G329" s="84"/>
      <c r="H329" s="82">
        <v>0.375</v>
      </c>
      <c r="I329" s="83"/>
      <c r="J329" s="83"/>
      <c r="K329" s="84"/>
      <c r="L329" s="82">
        <v>0.41666666666666702</v>
      </c>
      <c r="M329" s="83"/>
      <c r="N329" s="83"/>
      <c r="O329" s="84"/>
      <c r="P329" s="82">
        <v>0.45833333333333298</v>
      </c>
      <c r="Q329" s="83"/>
      <c r="R329" s="83"/>
      <c r="S329" s="84"/>
      <c r="T329" s="82">
        <v>0.5</v>
      </c>
      <c r="U329" s="83"/>
      <c r="V329" s="83"/>
      <c r="W329" s="84"/>
      <c r="X329" s="82">
        <v>0.54166666666666596</v>
      </c>
      <c r="Y329" s="83"/>
      <c r="Z329" s="83"/>
      <c r="AA329" s="84"/>
      <c r="AB329" s="82">
        <v>0.58333333333333304</v>
      </c>
      <c r="AC329" s="83"/>
      <c r="AD329" s="83"/>
      <c r="AE329" s="84"/>
      <c r="AF329" s="82">
        <v>0.625</v>
      </c>
      <c r="AG329" s="83"/>
      <c r="AH329" s="83"/>
      <c r="AI329" s="84"/>
      <c r="AJ329" s="82">
        <v>0.66666666666666596</v>
      </c>
      <c r="AK329" s="83"/>
      <c r="AL329" s="83"/>
      <c r="AM329" s="84"/>
      <c r="AN329" s="82">
        <v>0.70833333333333304</v>
      </c>
      <c r="AO329" s="83"/>
      <c r="AP329" s="83"/>
      <c r="AQ329" s="84"/>
      <c r="AR329" s="82">
        <v>0.75</v>
      </c>
      <c r="AS329" s="83"/>
      <c r="AT329" s="83"/>
      <c r="AU329" s="84"/>
      <c r="AV329" s="82">
        <v>0.79166666666666696</v>
      </c>
      <c r="AW329" s="83"/>
      <c r="AX329" s="83"/>
      <c r="AY329" s="84"/>
      <c r="AZ329" s="82">
        <v>0.83333333333333304</v>
      </c>
      <c r="BA329" s="83"/>
      <c r="BB329" s="83"/>
      <c r="BC329" s="84"/>
      <c r="BD329" s="82">
        <v>0.875</v>
      </c>
      <c r="BE329" s="83"/>
      <c r="BF329" s="83"/>
      <c r="BG329" s="84"/>
      <c r="BH329" s="82">
        <v>0.91666666666666696</v>
      </c>
      <c r="BI329" s="83"/>
      <c r="BJ329" s="83"/>
      <c r="BK329" s="84"/>
    </row>
    <row r="330" spans="1:63" ht="15" hidden="1" customHeight="1" x14ac:dyDescent="0.3">
      <c r="A330" s="311"/>
      <c r="B330" s="312"/>
      <c r="C330" s="18" t="s">
        <v>1</v>
      </c>
      <c r="D330" s="593" t="s">
        <v>279</v>
      </c>
      <c r="E330" s="594"/>
      <c r="F330" s="594"/>
      <c r="G330" s="594"/>
      <c r="H330" s="594"/>
      <c r="I330" s="595"/>
      <c r="J330" s="532" t="s">
        <v>265</v>
      </c>
      <c r="K330" s="303"/>
      <c r="L330" s="303"/>
      <c r="M330" s="303"/>
      <c r="N330" s="303"/>
      <c r="O330" s="303"/>
      <c r="P330" s="303"/>
      <c r="Q330" s="533"/>
      <c r="R330" s="93" t="s">
        <v>284</v>
      </c>
      <c r="S330" s="94"/>
      <c r="T330" s="532" t="s">
        <v>250</v>
      </c>
      <c r="U330" s="303"/>
      <c r="V330" s="303"/>
      <c r="W330" s="303"/>
      <c r="X330" s="303"/>
      <c r="Y330" s="303"/>
      <c r="Z330" s="303"/>
      <c r="AA330" s="533"/>
      <c r="AB330" s="93" t="s">
        <v>284</v>
      </c>
      <c r="AC330" s="94"/>
      <c r="AD330" s="532" t="s">
        <v>251</v>
      </c>
      <c r="AE330" s="303"/>
      <c r="AF330" s="303"/>
      <c r="AG330" s="303"/>
      <c r="AH330" s="303"/>
      <c r="AI330" s="303"/>
      <c r="AJ330" s="303"/>
      <c r="AK330" s="533"/>
      <c r="AL330" s="93" t="s">
        <v>284</v>
      </c>
      <c r="AM330" s="94"/>
      <c r="AN330" s="532" t="s">
        <v>250</v>
      </c>
      <c r="AO330" s="303"/>
      <c r="AP330" s="303"/>
      <c r="AQ330" s="303"/>
      <c r="AR330" s="303"/>
      <c r="AS330" s="303"/>
      <c r="AT330" s="303"/>
      <c r="AU330" s="533"/>
      <c r="AV330" s="93" t="s">
        <v>284</v>
      </c>
      <c r="AW330" s="94"/>
      <c r="AX330" s="532" t="s">
        <v>251</v>
      </c>
      <c r="AY330" s="303"/>
      <c r="AZ330" s="303"/>
      <c r="BA330" s="303"/>
      <c r="BB330" s="303"/>
      <c r="BC330" s="303"/>
      <c r="BD330" s="303"/>
      <c r="BE330" s="533"/>
      <c r="BF330" s="2"/>
      <c r="BG330" s="3"/>
      <c r="BH330" s="4"/>
      <c r="BI330" s="2"/>
      <c r="BJ330" s="2"/>
      <c r="BK330" s="3"/>
    </row>
    <row r="331" spans="1:63" ht="15" hidden="1" customHeight="1" x14ac:dyDescent="0.3">
      <c r="A331" s="311"/>
      <c r="B331" s="312"/>
      <c r="C331" s="19" t="s">
        <v>2</v>
      </c>
      <c r="D331" s="596"/>
      <c r="E331" s="597"/>
      <c r="F331" s="597"/>
      <c r="G331" s="597"/>
      <c r="H331" s="597"/>
      <c r="I331" s="598"/>
      <c r="J331" s="534"/>
      <c r="K331" s="306"/>
      <c r="L331" s="306"/>
      <c r="M331" s="306"/>
      <c r="N331" s="306"/>
      <c r="O331" s="306"/>
      <c r="P331" s="306"/>
      <c r="Q331" s="535"/>
      <c r="R331" s="95"/>
      <c r="S331" s="96"/>
      <c r="T331" s="534"/>
      <c r="U331" s="306"/>
      <c r="V331" s="306"/>
      <c r="W331" s="306"/>
      <c r="X331" s="306"/>
      <c r="Y331" s="306"/>
      <c r="Z331" s="306"/>
      <c r="AA331" s="535"/>
      <c r="AB331" s="95"/>
      <c r="AC331" s="96"/>
      <c r="AD331" s="534"/>
      <c r="AE331" s="306"/>
      <c r="AF331" s="306"/>
      <c r="AG331" s="306"/>
      <c r="AH331" s="306"/>
      <c r="AI331" s="306"/>
      <c r="AJ331" s="306"/>
      <c r="AK331" s="535"/>
      <c r="AL331" s="95"/>
      <c r="AM331" s="96"/>
      <c r="AN331" s="534"/>
      <c r="AO331" s="306"/>
      <c r="AP331" s="306"/>
      <c r="AQ331" s="306"/>
      <c r="AR331" s="306"/>
      <c r="AS331" s="306"/>
      <c r="AT331" s="306"/>
      <c r="AU331" s="535"/>
      <c r="AV331" s="95"/>
      <c r="AW331" s="96"/>
      <c r="AX331" s="534"/>
      <c r="AY331" s="306"/>
      <c r="AZ331" s="306"/>
      <c r="BA331" s="306"/>
      <c r="BB331" s="306"/>
      <c r="BC331" s="306"/>
      <c r="BD331" s="306"/>
      <c r="BE331" s="535"/>
      <c r="BF331" s="6"/>
      <c r="BG331" s="7"/>
      <c r="BH331" s="8"/>
      <c r="BI331" s="6"/>
      <c r="BJ331" s="6"/>
      <c r="BK331" s="7"/>
    </row>
    <row r="332" spans="1:63" ht="15" hidden="1" customHeight="1" x14ac:dyDescent="0.3">
      <c r="A332" s="311"/>
      <c r="B332" s="312"/>
      <c r="C332" s="20" t="s">
        <v>3</v>
      </c>
      <c r="D332" s="599"/>
      <c r="E332" s="600"/>
      <c r="F332" s="600"/>
      <c r="G332" s="600"/>
      <c r="H332" s="600"/>
      <c r="I332" s="601"/>
      <c r="J332" s="536"/>
      <c r="K332" s="537"/>
      <c r="L332" s="537"/>
      <c r="M332" s="537"/>
      <c r="N332" s="537"/>
      <c r="O332" s="537"/>
      <c r="P332" s="537"/>
      <c r="Q332" s="538"/>
      <c r="R332" s="97"/>
      <c r="S332" s="98"/>
      <c r="T332" s="536"/>
      <c r="U332" s="537"/>
      <c r="V332" s="537"/>
      <c r="W332" s="537"/>
      <c r="X332" s="537"/>
      <c r="Y332" s="537"/>
      <c r="Z332" s="537"/>
      <c r="AA332" s="538"/>
      <c r="AB332" s="97"/>
      <c r="AC332" s="98"/>
      <c r="AD332" s="536"/>
      <c r="AE332" s="537"/>
      <c r="AF332" s="537"/>
      <c r="AG332" s="537"/>
      <c r="AH332" s="537"/>
      <c r="AI332" s="537"/>
      <c r="AJ332" s="537"/>
      <c r="AK332" s="538"/>
      <c r="AL332" s="97"/>
      <c r="AM332" s="98"/>
      <c r="AN332" s="536"/>
      <c r="AO332" s="537"/>
      <c r="AP332" s="537"/>
      <c r="AQ332" s="537"/>
      <c r="AR332" s="537"/>
      <c r="AS332" s="537"/>
      <c r="AT332" s="537"/>
      <c r="AU332" s="538"/>
      <c r="AV332" s="97"/>
      <c r="AW332" s="98"/>
      <c r="AX332" s="536"/>
      <c r="AY332" s="537"/>
      <c r="AZ332" s="537"/>
      <c r="BA332" s="537"/>
      <c r="BB332" s="537"/>
      <c r="BC332" s="537"/>
      <c r="BD332" s="537"/>
      <c r="BE332" s="538"/>
      <c r="BF332" s="10"/>
      <c r="BG332" s="11"/>
      <c r="BH332" s="12"/>
      <c r="BI332" s="10"/>
      <c r="BJ332" s="10"/>
      <c r="BK332" s="11"/>
    </row>
    <row r="333" spans="1:63" ht="15" hidden="1" customHeight="1" x14ac:dyDescent="0.2">
      <c r="A333" s="311">
        <v>42701</v>
      </c>
      <c r="B333" s="312" t="s">
        <v>9</v>
      </c>
      <c r="C333" s="21"/>
      <c r="D333" s="83">
        <v>0.33333333333333298</v>
      </c>
      <c r="E333" s="83"/>
      <c r="F333" s="83"/>
      <c r="G333" s="84"/>
      <c r="H333" s="82">
        <v>0.375</v>
      </c>
      <c r="I333" s="83"/>
      <c r="J333" s="236"/>
      <c r="K333" s="237"/>
      <c r="L333" s="235">
        <v>0.41666666666666702</v>
      </c>
      <c r="M333" s="236"/>
      <c r="N333" s="236"/>
      <c r="O333" s="237"/>
      <c r="P333" s="235">
        <v>0.45833333333333298</v>
      </c>
      <c r="Q333" s="236"/>
      <c r="R333" s="83"/>
      <c r="S333" s="84"/>
      <c r="T333" s="82">
        <v>0.5</v>
      </c>
      <c r="U333" s="83"/>
      <c r="V333" s="83"/>
      <c r="W333" s="84"/>
      <c r="X333" s="82">
        <v>0.54166666666666596</v>
      </c>
      <c r="Y333" s="83"/>
      <c r="Z333" s="83"/>
      <c r="AA333" s="84"/>
      <c r="AB333" s="82">
        <v>0.58333333333333304</v>
      </c>
      <c r="AC333" s="83"/>
      <c r="AD333" s="83"/>
      <c r="AE333" s="84"/>
      <c r="AF333" s="82">
        <v>0.625</v>
      </c>
      <c r="AG333" s="83"/>
      <c r="AH333" s="83"/>
      <c r="AI333" s="84"/>
      <c r="AJ333" s="82">
        <v>0.66666666666666596</v>
      </c>
      <c r="AK333" s="83"/>
      <c r="AL333" s="236"/>
      <c r="AM333" s="237"/>
      <c r="AN333" s="235">
        <v>0.70833333333333304</v>
      </c>
      <c r="AO333" s="236"/>
      <c r="AP333" s="236"/>
      <c r="AQ333" s="237"/>
      <c r="AR333" s="235">
        <v>0.75</v>
      </c>
      <c r="AS333" s="236"/>
      <c r="AT333" s="83"/>
      <c r="AU333" s="84"/>
      <c r="AV333" s="82">
        <v>0.79166666666666696</v>
      </c>
      <c r="AW333" s="83"/>
      <c r="AX333" s="83"/>
      <c r="AY333" s="84"/>
      <c r="AZ333" s="82">
        <v>0.83333333333333304</v>
      </c>
      <c r="BA333" s="83"/>
      <c r="BB333" s="83"/>
      <c r="BC333" s="84"/>
      <c r="BD333" s="82">
        <v>0.875</v>
      </c>
      <c r="BE333" s="83"/>
      <c r="BF333" s="83"/>
      <c r="BG333" s="84"/>
      <c r="BH333" s="82">
        <v>0.91666666666666696</v>
      </c>
      <c r="BI333" s="83"/>
      <c r="BJ333" s="83"/>
      <c r="BK333" s="84"/>
    </row>
    <row r="334" spans="1:63" ht="15" hidden="1" customHeight="1" x14ac:dyDescent="0.3">
      <c r="A334" s="311"/>
      <c r="B334" s="312"/>
      <c r="C334" s="23" t="s">
        <v>1</v>
      </c>
      <c r="D334" s="615" t="s">
        <v>280</v>
      </c>
      <c r="E334" s="616"/>
      <c r="F334" s="617"/>
      <c r="G334" s="583" t="s">
        <v>274</v>
      </c>
      <c r="H334" s="584"/>
      <c r="I334" s="584"/>
      <c r="J334" s="585"/>
      <c r="K334" s="44"/>
      <c r="L334" s="559" t="s">
        <v>275</v>
      </c>
      <c r="M334" s="560"/>
      <c r="N334" s="560"/>
      <c r="O334" s="561"/>
      <c r="P334" s="93" t="s">
        <v>283</v>
      </c>
      <c r="Q334" s="94"/>
      <c r="R334" s="568" t="s">
        <v>264</v>
      </c>
      <c r="S334" s="569"/>
      <c r="T334" s="569"/>
      <c r="U334" s="569"/>
      <c r="V334" s="569"/>
      <c r="W334" s="570"/>
      <c r="X334" s="507" t="s">
        <v>283</v>
      </c>
      <c r="Y334" s="94"/>
      <c r="Z334" s="532" t="s">
        <v>277</v>
      </c>
      <c r="AA334" s="303"/>
      <c r="AB334" s="303"/>
      <c r="AC334" s="303"/>
      <c r="AD334" s="303"/>
      <c r="AE334" s="303"/>
      <c r="AF334" s="303"/>
      <c r="AG334" s="533"/>
      <c r="AH334" s="93" t="s">
        <v>285</v>
      </c>
      <c r="AI334" s="541" t="s">
        <v>276</v>
      </c>
      <c r="AJ334" s="542"/>
      <c r="AK334" s="542"/>
      <c r="AL334" s="542"/>
      <c r="AM334" s="542"/>
      <c r="AN334" s="542"/>
      <c r="AO334" s="542"/>
      <c r="AP334" s="542"/>
      <c r="AQ334" s="542"/>
      <c r="AR334" s="542"/>
      <c r="AS334" s="542"/>
      <c r="AT334" s="542"/>
      <c r="AU334" s="543"/>
      <c r="AV334" s="4"/>
      <c r="AW334" s="2"/>
      <c r="AX334" s="2"/>
      <c r="AY334" s="3"/>
      <c r="AZ334" s="4"/>
      <c r="BA334" s="2"/>
      <c r="BB334" s="2"/>
      <c r="BC334" s="3"/>
      <c r="BD334" s="4"/>
      <c r="BE334" s="2"/>
      <c r="BF334" s="2"/>
      <c r="BG334" s="3"/>
      <c r="BH334" s="4"/>
      <c r="BI334" s="2"/>
      <c r="BJ334" s="2"/>
      <c r="BK334" s="3"/>
    </row>
    <row r="335" spans="1:63" ht="15" hidden="1" customHeight="1" x14ac:dyDescent="0.3">
      <c r="A335" s="311"/>
      <c r="B335" s="312"/>
      <c r="C335" s="24" t="s">
        <v>2</v>
      </c>
      <c r="D335" s="618"/>
      <c r="E335" s="619"/>
      <c r="F335" s="620"/>
      <c r="G335" s="586"/>
      <c r="H335" s="587"/>
      <c r="I335" s="587"/>
      <c r="J335" s="588"/>
      <c r="K335" s="45"/>
      <c r="L335" s="562"/>
      <c r="M335" s="563"/>
      <c r="N335" s="563"/>
      <c r="O335" s="564"/>
      <c r="P335" s="95"/>
      <c r="Q335" s="96"/>
      <c r="R335" s="571"/>
      <c r="S335" s="572"/>
      <c r="T335" s="572"/>
      <c r="U335" s="572"/>
      <c r="V335" s="572"/>
      <c r="W335" s="573"/>
      <c r="X335" s="508"/>
      <c r="Y335" s="96"/>
      <c r="Z335" s="534"/>
      <c r="AA335" s="306"/>
      <c r="AB335" s="306"/>
      <c r="AC335" s="306"/>
      <c r="AD335" s="306"/>
      <c r="AE335" s="306"/>
      <c r="AF335" s="306"/>
      <c r="AG335" s="535"/>
      <c r="AH335" s="95"/>
      <c r="AI335" s="544"/>
      <c r="AJ335" s="545"/>
      <c r="AK335" s="545"/>
      <c r="AL335" s="545"/>
      <c r="AM335" s="545"/>
      <c r="AN335" s="545"/>
      <c r="AO335" s="545"/>
      <c r="AP335" s="545"/>
      <c r="AQ335" s="545"/>
      <c r="AR335" s="545"/>
      <c r="AS335" s="545"/>
      <c r="AT335" s="545"/>
      <c r="AU335" s="546"/>
      <c r="AV335" s="8"/>
      <c r="AW335" s="6"/>
      <c r="AX335" s="6"/>
      <c r="AY335" s="7"/>
      <c r="AZ335" s="8"/>
      <c r="BA335" s="6"/>
      <c r="BB335" s="6"/>
      <c r="BC335" s="7"/>
      <c r="BD335" s="8"/>
      <c r="BE335" s="6"/>
      <c r="BF335" s="6"/>
      <c r="BG335" s="7"/>
      <c r="BH335" s="8"/>
      <c r="BI335" s="6"/>
      <c r="BJ335" s="6"/>
      <c r="BK335" s="7"/>
    </row>
    <row r="336" spans="1:63" ht="15" hidden="1" customHeight="1" thickBot="1" x14ac:dyDescent="0.35">
      <c r="A336" s="326"/>
      <c r="B336" s="313"/>
      <c r="C336" s="50" t="s">
        <v>3</v>
      </c>
      <c r="D336" s="621"/>
      <c r="E336" s="622"/>
      <c r="F336" s="623"/>
      <c r="G336" s="589"/>
      <c r="H336" s="590"/>
      <c r="I336" s="590"/>
      <c r="J336" s="591"/>
      <c r="K336" s="51"/>
      <c r="L336" s="565"/>
      <c r="M336" s="566"/>
      <c r="N336" s="566"/>
      <c r="O336" s="567"/>
      <c r="P336" s="539"/>
      <c r="Q336" s="592"/>
      <c r="R336" s="574"/>
      <c r="S336" s="575"/>
      <c r="T336" s="575"/>
      <c r="U336" s="575"/>
      <c r="V336" s="575"/>
      <c r="W336" s="576"/>
      <c r="X336" s="605"/>
      <c r="Y336" s="592"/>
      <c r="Z336" s="581"/>
      <c r="AA336" s="309"/>
      <c r="AB336" s="309"/>
      <c r="AC336" s="309"/>
      <c r="AD336" s="309"/>
      <c r="AE336" s="309"/>
      <c r="AF336" s="309"/>
      <c r="AG336" s="582"/>
      <c r="AH336" s="539"/>
      <c r="AI336" s="547"/>
      <c r="AJ336" s="548"/>
      <c r="AK336" s="548"/>
      <c r="AL336" s="548"/>
      <c r="AM336" s="548"/>
      <c r="AN336" s="548"/>
      <c r="AO336" s="548"/>
      <c r="AP336" s="548"/>
      <c r="AQ336" s="548"/>
      <c r="AR336" s="548"/>
      <c r="AS336" s="548"/>
      <c r="AT336" s="548"/>
      <c r="AU336" s="549"/>
      <c r="AV336" s="16"/>
      <c r="AW336" s="14"/>
      <c r="AX336" s="14"/>
      <c r="AY336" s="15"/>
      <c r="AZ336" s="16"/>
      <c r="BA336" s="14"/>
      <c r="BB336" s="14"/>
      <c r="BC336" s="15"/>
      <c r="BD336" s="16"/>
      <c r="BE336" s="14"/>
      <c r="BF336" s="14"/>
      <c r="BG336" s="15"/>
      <c r="BH336" s="16"/>
      <c r="BI336" s="14"/>
      <c r="BJ336" s="14"/>
      <c r="BK336" s="15"/>
    </row>
    <row r="337" spans="1:63" ht="15" hidden="1" customHeight="1" x14ac:dyDescent="0.3">
      <c r="A337" s="352">
        <v>42702</v>
      </c>
      <c r="B337" s="401" t="str">
        <f>"KW" &amp;" "&amp; WEEKNUM(A337,21)</f>
        <v>KW 48</v>
      </c>
      <c r="C337" s="402"/>
      <c r="D337" s="388">
        <v>0.33333333333333298</v>
      </c>
      <c r="E337" s="83"/>
      <c r="F337" s="83"/>
      <c r="G337" s="84"/>
      <c r="H337" s="82">
        <v>0.375</v>
      </c>
      <c r="I337" s="83"/>
      <c r="J337" s="83"/>
      <c r="K337" s="84"/>
      <c r="L337" s="82">
        <v>0.41666666666666702</v>
      </c>
      <c r="M337" s="83"/>
      <c r="N337" s="83"/>
      <c r="O337" s="84"/>
      <c r="P337" s="82">
        <v>0.45833333333333298</v>
      </c>
      <c r="Q337" s="83"/>
      <c r="R337" s="83"/>
      <c r="S337" s="84"/>
      <c r="T337" s="82">
        <v>0.5</v>
      </c>
      <c r="U337" s="83"/>
      <c r="V337" s="83"/>
      <c r="W337" s="84"/>
      <c r="X337" s="82">
        <v>0.54166666666666596</v>
      </c>
      <c r="Y337" s="83"/>
      <c r="Z337" s="83"/>
      <c r="AA337" s="84"/>
      <c r="AB337" s="82">
        <v>0.58333333333333304</v>
      </c>
      <c r="AC337" s="83"/>
      <c r="AD337" s="83"/>
      <c r="AE337" s="84"/>
      <c r="AF337" s="82">
        <v>0.625</v>
      </c>
      <c r="AG337" s="83"/>
      <c r="AH337" s="83"/>
      <c r="AI337" s="84"/>
      <c r="AJ337" s="82">
        <v>0.66666666666666596</v>
      </c>
      <c r="AK337" s="83"/>
      <c r="AL337" s="83"/>
      <c r="AM337" s="84"/>
      <c r="AN337" s="82">
        <v>0.70833333333333304</v>
      </c>
      <c r="AO337" s="83"/>
      <c r="AP337" s="83"/>
      <c r="AQ337" s="84"/>
      <c r="AR337" s="82">
        <v>0.75</v>
      </c>
      <c r="AS337" s="83"/>
      <c r="AT337" s="83"/>
      <c r="AU337" s="84"/>
      <c r="AV337" s="82">
        <v>0.79166666666666696</v>
      </c>
      <c r="AW337" s="83"/>
      <c r="AX337" s="83"/>
      <c r="AY337" s="84"/>
      <c r="AZ337" s="82">
        <v>0.83333333333333304</v>
      </c>
      <c r="BA337" s="83"/>
      <c r="BB337" s="83"/>
      <c r="BC337" s="84"/>
      <c r="BD337" s="82">
        <v>0.875</v>
      </c>
      <c r="BE337" s="83"/>
      <c r="BF337" s="83"/>
      <c r="BG337" s="84"/>
      <c r="BH337" s="82">
        <v>0.91666666666666696</v>
      </c>
      <c r="BI337" s="83"/>
      <c r="BJ337" s="83"/>
      <c r="BK337" s="84"/>
    </row>
    <row r="338" spans="1:63" ht="15" hidden="1" customHeight="1" x14ac:dyDescent="0.3">
      <c r="A338" s="311"/>
      <c r="B338" s="312" t="s">
        <v>0</v>
      </c>
      <c r="C338" s="18" t="s">
        <v>1</v>
      </c>
      <c r="D338" s="1"/>
      <c r="E338" s="2"/>
      <c r="F338" s="2"/>
      <c r="G338" s="3"/>
      <c r="H338" s="4"/>
      <c r="I338" s="2"/>
      <c r="J338" s="2"/>
      <c r="K338" s="3"/>
      <c r="L338" s="4"/>
      <c r="M338" s="2"/>
      <c r="N338" s="2"/>
      <c r="O338" s="3"/>
      <c r="P338" s="4"/>
      <c r="Q338" s="2"/>
      <c r="R338" s="2"/>
      <c r="S338" s="3"/>
      <c r="T338" s="197" t="s">
        <v>36</v>
      </c>
      <c r="U338" s="198"/>
      <c r="V338" s="198"/>
      <c r="W338" s="198"/>
      <c r="X338" s="198"/>
      <c r="Y338" s="198"/>
      <c r="Z338" s="198"/>
      <c r="AA338" s="198"/>
      <c r="AB338" s="198"/>
      <c r="AC338" s="198"/>
      <c r="AD338" s="198"/>
      <c r="AE338" s="198"/>
      <c r="AF338" s="198"/>
      <c r="AG338" s="198"/>
      <c r="AH338" s="198"/>
      <c r="AI338" s="251"/>
      <c r="AJ338" s="4"/>
      <c r="AK338" s="2"/>
      <c r="AL338" s="2"/>
      <c r="AM338" s="3"/>
      <c r="AN338" s="4"/>
      <c r="AO338" s="2"/>
      <c r="AP338" s="93" t="s">
        <v>54</v>
      </c>
      <c r="AQ338" s="94"/>
      <c r="AR338" s="4"/>
      <c r="AS338" s="2"/>
      <c r="AT338" s="2"/>
      <c r="AU338" s="3"/>
      <c r="AV338" s="4"/>
      <c r="AW338" s="2"/>
      <c r="AX338" s="2"/>
      <c r="AY338" s="3"/>
      <c r="AZ338" s="93" t="s">
        <v>54</v>
      </c>
      <c r="BA338" s="94"/>
      <c r="BB338" s="2"/>
      <c r="BC338" s="3"/>
      <c r="BD338" s="4"/>
      <c r="BE338" s="2"/>
      <c r="BF338" s="2"/>
      <c r="BG338" s="3"/>
      <c r="BH338" s="4"/>
      <c r="BI338" s="2"/>
      <c r="BJ338" s="2"/>
      <c r="BK338" s="3"/>
    </row>
    <row r="339" spans="1:63" ht="15" hidden="1" customHeight="1" x14ac:dyDescent="0.3">
      <c r="A339" s="311"/>
      <c r="B339" s="312"/>
      <c r="C339" s="19" t="s">
        <v>2</v>
      </c>
      <c r="D339" s="5"/>
      <c r="E339" s="6"/>
      <c r="F339" s="6"/>
      <c r="G339" s="7"/>
      <c r="H339" s="8"/>
      <c r="I339" s="6"/>
      <c r="J339" s="6"/>
      <c r="K339" s="7"/>
      <c r="L339" s="8"/>
      <c r="M339" s="6"/>
      <c r="N339" s="6"/>
      <c r="O339" s="7"/>
      <c r="P339" s="8"/>
      <c r="Q339" s="6"/>
      <c r="R339" s="6"/>
      <c r="S339" s="7"/>
      <c r="T339" s="200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52"/>
      <c r="AJ339" s="8"/>
      <c r="AK339" s="6"/>
      <c r="AL339" s="6"/>
      <c r="AM339" s="7"/>
      <c r="AN339" s="8"/>
      <c r="AO339" s="6"/>
      <c r="AP339" s="95"/>
      <c r="AQ339" s="96"/>
      <c r="AR339" s="69" t="s">
        <v>137</v>
      </c>
      <c r="AS339" s="70"/>
      <c r="AT339" s="70"/>
      <c r="AU339" s="70"/>
      <c r="AV339" s="70"/>
      <c r="AW339" s="70"/>
      <c r="AX339" s="70"/>
      <c r="AY339" s="71"/>
      <c r="AZ339" s="95"/>
      <c r="BA339" s="96"/>
      <c r="BB339" s="6"/>
      <c r="BC339" s="7"/>
      <c r="BD339" s="8"/>
      <c r="BE339" s="6"/>
      <c r="BF339" s="6"/>
      <c r="BG339" s="7"/>
      <c r="BH339" s="8"/>
      <c r="BI339" s="6"/>
      <c r="BJ339" s="6"/>
      <c r="BK339" s="7"/>
    </row>
    <row r="340" spans="1:63" ht="15" hidden="1" customHeight="1" x14ac:dyDescent="0.3">
      <c r="A340" s="311"/>
      <c r="B340" s="312"/>
      <c r="C340" s="20" t="s">
        <v>3</v>
      </c>
      <c r="D340" s="9"/>
      <c r="E340" s="10"/>
      <c r="F340" s="10"/>
      <c r="G340" s="11"/>
      <c r="H340" s="12"/>
      <c r="I340" s="10"/>
      <c r="J340" s="10"/>
      <c r="K340" s="11"/>
      <c r="L340" s="12"/>
      <c r="M340" s="10"/>
      <c r="N340" s="10"/>
      <c r="O340" s="11"/>
      <c r="P340" s="12"/>
      <c r="Q340" s="10"/>
      <c r="R340" s="10"/>
      <c r="S340" s="11"/>
      <c r="T340" s="203"/>
      <c r="U340" s="204"/>
      <c r="V340" s="204"/>
      <c r="W340" s="204"/>
      <c r="X340" s="204"/>
      <c r="Y340" s="204"/>
      <c r="Z340" s="204"/>
      <c r="AA340" s="204"/>
      <c r="AB340" s="204"/>
      <c r="AC340" s="204"/>
      <c r="AD340" s="204"/>
      <c r="AE340" s="204"/>
      <c r="AF340" s="204"/>
      <c r="AG340" s="204"/>
      <c r="AH340" s="204"/>
      <c r="AI340" s="253"/>
      <c r="AJ340" s="12"/>
      <c r="AK340" s="10"/>
      <c r="AL340" s="10"/>
      <c r="AM340" s="11"/>
      <c r="AN340" s="12"/>
      <c r="AO340" s="10"/>
      <c r="AP340" s="97"/>
      <c r="AQ340" s="98"/>
      <c r="AR340" s="12"/>
      <c r="AS340" s="10"/>
      <c r="AT340" s="10"/>
      <c r="AU340" s="11"/>
      <c r="AV340" s="12"/>
      <c r="AW340" s="10"/>
      <c r="AX340" s="10"/>
      <c r="AY340" s="11"/>
      <c r="AZ340" s="97"/>
      <c r="BA340" s="98"/>
      <c r="BB340" s="10"/>
      <c r="BC340" s="11"/>
      <c r="BD340" s="12"/>
      <c r="BE340" s="10"/>
      <c r="BF340" s="10"/>
      <c r="BG340" s="11"/>
      <c r="BH340" s="12"/>
      <c r="BI340" s="10"/>
      <c r="BJ340" s="10"/>
      <c r="BK340" s="11"/>
    </row>
    <row r="341" spans="1:63" ht="15" hidden="1" customHeight="1" x14ac:dyDescent="0.2">
      <c r="A341" s="311">
        <v>42703</v>
      </c>
      <c r="B341" s="312" t="s">
        <v>4</v>
      </c>
      <c r="C341" s="21"/>
      <c r="D341" s="83">
        <v>0.33333333333333298</v>
      </c>
      <c r="E341" s="83"/>
      <c r="F341" s="83"/>
      <c r="G341" s="84"/>
      <c r="H341" s="82">
        <v>0.375</v>
      </c>
      <c r="I341" s="83"/>
      <c r="J341" s="83"/>
      <c r="K341" s="84"/>
      <c r="L341" s="82">
        <v>0.41666666666666702</v>
      </c>
      <c r="M341" s="83"/>
      <c r="N341" s="83"/>
      <c r="O341" s="84"/>
      <c r="P341" s="82">
        <v>0.45833333333333298</v>
      </c>
      <c r="Q341" s="83"/>
      <c r="R341" s="83"/>
      <c r="S341" s="84"/>
      <c r="T341" s="82">
        <v>0.5</v>
      </c>
      <c r="U341" s="83"/>
      <c r="V341" s="83"/>
      <c r="W341" s="84"/>
      <c r="X341" s="82">
        <v>0.54166666666666596</v>
      </c>
      <c r="Y341" s="83"/>
      <c r="Z341" s="83"/>
      <c r="AA341" s="84"/>
      <c r="AB341" s="82">
        <v>0.58333333333333304</v>
      </c>
      <c r="AC341" s="83"/>
      <c r="AD341" s="83"/>
      <c r="AE341" s="84"/>
      <c r="AF341" s="82">
        <v>0.625</v>
      </c>
      <c r="AG341" s="83"/>
      <c r="AH341" s="83"/>
      <c r="AI341" s="84"/>
      <c r="AJ341" s="82">
        <v>0.66666666666666596</v>
      </c>
      <c r="AK341" s="83"/>
      <c r="AL341" s="83"/>
      <c r="AM341" s="84"/>
      <c r="AN341" s="82">
        <v>0.70833333333333304</v>
      </c>
      <c r="AO341" s="83"/>
      <c r="AP341" s="83"/>
      <c r="AQ341" s="84"/>
      <c r="AR341" s="82">
        <v>0.75</v>
      </c>
      <c r="AS341" s="83"/>
      <c r="AT341" s="83"/>
      <c r="AU341" s="84"/>
      <c r="AV341" s="82">
        <v>0.79166666666666696</v>
      </c>
      <c r="AW341" s="83"/>
      <c r="AX341" s="83"/>
      <c r="AY341" s="84"/>
      <c r="AZ341" s="82">
        <v>0.83333333333333304</v>
      </c>
      <c r="BA341" s="83"/>
      <c r="BB341" s="83"/>
      <c r="BC341" s="84"/>
      <c r="BD341" s="82">
        <v>0.875</v>
      </c>
      <c r="BE341" s="83"/>
      <c r="BF341" s="83"/>
      <c r="BG341" s="84"/>
      <c r="BH341" s="82">
        <v>0.91666666666666696</v>
      </c>
      <c r="BI341" s="83"/>
      <c r="BJ341" s="83"/>
      <c r="BK341" s="84"/>
    </row>
    <row r="342" spans="1:63" ht="15" hidden="1" customHeight="1" x14ac:dyDescent="0.3">
      <c r="A342" s="311"/>
      <c r="B342" s="312"/>
      <c r="C342" s="18" t="s">
        <v>1</v>
      </c>
      <c r="D342" s="197" t="s">
        <v>36</v>
      </c>
      <c r="E342" s="198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  <c r="P342" s="198"/>
      <c r="Q342" s="198"/>
      <c r="R342" s="198"/>
      <c r="S342" s="251"/>
      <c r="T342" s="4"/>
      <c r="U342" s="2"/>
      <c r="V342" s="2"/>
      <c r="W342" s="3"/>
      <c r="X342" s="4"/>
      <c r="Y342" s="2"/>
      <c r="Z342" s="2"/>
      <c r="AA342" s="3"/>
      <c r="AB342" s="170" t="s">
        <v>18</v>
      </c>
      <c r="AC342" s="171"/>
      <c r="AD342" s="171"/>
      <c r="AE342" s="171"/>
      <c r="AF342" s="171"/>
      <c r="AG342" s="171"/>
      <c r="AH342" s="171"/>
      <c r="AI342" s="172"/>
      <c r="AJ342" s="4"/>
      <c r="AK342" s="2"/>
      <c r="AL342" s="2"/>
      <c r="AM342" s="3"/>
      <c r="AN342" s="4"/>
      <c r="AO342" s="2"/>
      <c r="AP342" s="93" t="s">
        <v>54</v>
      </c>
      <c r="AQ342" s="94"/>
      <c r="AR342" s="550" t="s">
        <v>138</v>
      </c>
      <c r="AS342" s="551"/>
      <c r="AT342" s="551"/>
      <c r="AU342" s="551"/>
      <c r="AV342" s="551"/>
      <c r="AW342" s="551"/>
      <c r="AX342" s="551"/>
      <c r="AY342" s="552"/>
      <c r="AZ342" s="93" t="s">
        <v>231</v>
      </c>
      <c r="BA342" s="94"/>
      <c r="BB342" s="121" t="s">
        <v>140</v>
      </c>
      <c r="BC342" s="122"/>
      <c r="BD342" s="122"/>
      <c r="BE342" s="122"/>
      <c r="BF342" s="122"/>
      <c r="BG342" s="122"/>
      <c r="BH342" s="122"/>
      <c r="BI342" s="123"/>
      <c r="BJ342" s="2"/>
      <c r="BK342" s="3"/>
    </row>
    <row r="343" spans="1:63" ht="15" hidden="1" customHeight="1" x14ac:dyDescent="0.3">
      <c r="A343" s="311"/>
      <c r="B343" s="312"/>
      <c r="C343" s="19" t="s">
        <v>2</v>
      </c>
      <c r="D343" s="200"/>
      <c r="E343" s="201"/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52"/>
      <c r="T343" s="8"/>
      <c r="U343" s="6"/>
      <c r="V343" s="6"/>
      <c r="W343" s="7"/>
      <c r="X343" s="8"/>
      <c r="Y343" s="6"/>
      <c r="Z343" s="6"/>
      <c r="AA343" s="7"/>
      <c r="AB343" s="8"/>
      <c r="AC343" s="6"/>
      <c r="AD343" s="6"/>
      <c r="AE343" s="7"/>
      <c r="AF343" s="8"/>
      <c r="AG343" s="6"/>
      <c r="AH343" s="6"/>
      <c r="AI343" s="7"/>
      <c r="AJ343" s="8"/>
      <c r="AK343" s="6"/>
      <c r="AL343" s="6"/>
      <c r="AM343" s="7"/>
      <c r="AN343" s="8"/>
      <c r="AO343" s="6"/>
      <c r="AP343" s="95"/>
      <c r="AQ343" s="96"/>
      <c r="AR343" s="115" t="s">
        <v>65</v>
      </c>
      <c r="AS343" s="116"/>
      <c r="AT343" s="116"/>
      <c r="AU343" s="116"/>
      <c r="AV343" s="116"/>
      <c r="AW343" s="116"/>
      <c r="AX343" s="116"/>
      <c r="AY343" s="117"/>
      <c r="AZ343" s="95"/>
      <c r="BA343" s="96"/>
      <c r="BB343" s="69" t="s">
        <v>141</v>
      </c>
      <c r="BC343" s="70"/>
      <c r="BD343" s="70"/>
      <c r="BE343" s="70"/>
      <c r="BF343" s="70"/>
      <c r="BG343" s="70"/>
      <c r="BH343" s="70"/>
      <c r="BI343" s="71"/>
      <c r="BJ343" s="6"/>
      <c r="BK343" s="7"/>
    </row>
    <row r="344" spans="1:63" ht="15" hidden="1" customHeight="1" x14ac:dyDescent="0.3">
      <c r="A344" s="311"/>
      <c r="B344" s="312"/>
      <c r="C344" s="20" t="s">
        <v>3</v>
      </c>
      <c r="D344" s="203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53"/>
      <c r="T344" s="12"/>
      <c r="U344" s="10"/>
      <c r="V344" s="10"/>
      <c r="W344" s="11"/>
      <c r="X344" s="12"/>
      <c r="Y344" s="10"/>
      <c r="Z344" s="10"/>
      <c r="AA344" s="11"/>
      <c r="AB344" s="12"/>
      <c r="AC344" s="10"/>
      <c r="AD344" s="10"/>
      <c r="AE344" s="11"/>
      <c r="AF344" s="12"/>
      <c r="AG344" s="10"/>
      <c r="AH344" s="10"/>
      <c r="AI344" s="11"/>
      <c r="AJ344" s="12"/>
      <c r="AK344" s="10"/>
      <c r="AL344" s="10"/>
      <c r="AM344" s="11"/>
      <c r="AN344" s="12"/>
      <c r="AO344" s="10"/>
      <c r="AP344" s="97"/>
      <c r="AQ344" s="98"/>
      <c r="AR344" s="69" t="s">
        <v>139</v>
      </c>
      <c r="AS344" s="70"/>
      <c r="AT344" s="70"/>
      <c r="AU344" s="70"/>
      <c r="AV344" s="70"/>
      <c r="AW344" s="70"/>
      <c r="AX344" s="70"/>
      <c r="AY344" s="71"/>
      <c r="AZ344" s="97"/>
      <c r="BA344" s="98"/>
      <c r="BB344" s="10"/>
      <c r="BC344" s="11"/>
      <c r="BD344" s="12"/>
      <c r="BE344" s="10"/>
      <c r="BF344" s="10"/>
      <c r="BG344" s="11"/>
      <c r="BH344" s="12"/>
      <c r="BI344" s="10"/>
      <c r="BJ344" s="10"/>
      <c r="BK344" s="11"/>
    </row>
    <row r="345" spans="1:63" ht="15" hidden="1" customHeight="1" x14ac:dyDescent="0.2">
      <c r="A345" s="311">
        <v>42704</v>
      </c>
      <c r="B345" s="312" t="s">
        <v>5</v>
      </c>
      <c r="C345" s="21"/>
      <c r="D345" s="83">
        <v>0.33333333333333298</v>
      </c>
      <c r="E345" s="83"/>
      <c r="F345" s="83"/>
      <c r="G345" s="84"/>
      <c r="H345" s="82">
        <v>0.375</v>
      </c>
      <c r="I345" s="83"/>
      <c r="J345" s="83"/>
      <c r="K345" s="84"/>
      <c r="L345" s="82">
        <v>0.41666666666666702</v>
      </c>
      <c r="M345" s="83"/>
      <c r="N345" s="83"/>
      <c r="O345" s="84"/>
      <c r="P345" s="82">
        <v>0.45833333333333298</v>
      </c>
      <c r="Q345" s="83"/>
      <c r="R345" s="83"/>
      <c r="S345" s="84"/>
      <c r="T345" s="82">
        <v>0.5</v>
      </c>
      <c r="U345" s="83"/>
      <c r="V345" s="83"/>
      <c r="W345" s="84"/>
      <c r="X345" s="82">
        <v>0.54166666666666596</v>
      </c>
      <c r="Y345" s="83"/>
      <c r="Z345" s="83"/>
      <c r="AA345" s="84"/>
      <c r="AB345" s="82">
        <v>0.58333333333333304</v>
      </c>
      <c r="AC345" s="83"/>
      <c r="AD345" s="83"/>
      <c r="AE345" s="84"/>
      <c r="AF345" s="82">
        <v>0.625</v>
      </c>
      <c r="AG345" s="83"/>
      <c r="AH345" s="83"/>
      <c r="AI345" s="84"/>
      <c r="AJ345" s="82">
        <v>0.66666666666666596</v>
      </c>
      <c r="AK345" s="83"/>
      <c r="AL345" s="83"/>
      <c r="AM345" s="84"/>
      <c r="AN345" s="82">
        <v>0.70833333333333304</v>
      </c>
      <c r="AO345" s="83"/>
      <c r="AP345" s="83"/>
      <c r="AQ345" s="84"/>
      <c r="AR345" s="82">
        <v>0.75</v>
      </c>
      <c r="AS345" s="83"/>
      <c r="AT345" s="83"/>
      <c r="AU345" s="84"/>
      <c r="AV345" s="82">
        <v>0.79166666666666696</v>
      </c>
      <c r="AW345" s="83"/>
      <c r="AX345" s="83"/>
      <c r="AY345" s="84"/>
      <c r="AZ345" s="82">
        <v>0.83333333333333304</v>
      </c>
      <c r="BA345" s="83"/>
      <c r="BB345" s="83"/>
      <c r="BC345" s="84"/>
      <c r="BD345" s="82">
        <v>0.875</v>
      </c>
      <c r="BE345" s="83"/>
      <c r="BF345" s="83"/>
      <c r="BG345" s="84"/>
      <c r="BH345" s="82">
        <v>0.91666666666666696</v>
      </c>
      <c r="BI345" s="83"/>
      <c r="BJ345" s="83"/>
      <c r="BK345" s="84"/>
    </row>
    <row r="346" spans="1:63" ht="15" hidden="1" customHeight="1" x14ac:dyDescent="0.3">
      <c r="A346" s="311"/>
      <c r="B346" s="312"/>
      <c r="C346" s="18" t="s">
        <v>1</v>
      </c>
      <c r="D346" s="1"/>
      <c r="E346" s="2"/>
      <c r="F346" s="2"/>
      <c r="G346" s="3"/>
      <c r="H346" s="4"/>
      <c r="I346" s="2"/>
      <c r="J346" s="2"/>
      <c r="K346" s="3"/>
      <c r="L346" s="4"/>
      <c r="M346" s="2"/>
      <c r="N346" s="2"/>
      <c r="O346" s="3"/>
      <c r="P346" s="148" t="s">
        <v>36</v>
      </c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30" t="s">
        <v>29</v>
      </c>
      <c r="AC346" s="131"/>
      <c r="AD346" s="131"/>
      <c r="AE346" s="131"/>
      <c r="AF346" s="131"/>
      <c r="AG346" s="132"/>
      <c r="AH346" s="2"/>
      <c r="AI346" s="3"/>
      <c r="AJ346" s="4"/>
      <c r="AK346" s="2"/>
      <c r="AL346" s="2"/>
      <c r="AM346" s="3"/>
      <c r="AN346" s="4"/>
      <c r="AO346" s="2"/>
      <c r="AP346" s="93" t="s">
        <v>54</v>
      </c>
      <c r="AQ346" s="94"/>
      <c r="AR346" s="4"/>
      <c r="AS346" s="2"/>
      <c r="AT346" s="2"/>
      <c r="AU346" s="3"/>
      <c r="AV346" s="4"/>
      <c r="AW346" s="2"/>
      <c r="AX346" s="2"/>
      <c r="AY346" s="93" t="s">
        <v>103</v>
      </c>
      <c r="AZ346" s="94"/>
      <c r="BA346" s="163"/>
      <c r="BB346" s="164"/>
      <c r="BC346" s="164"/>
      <c r="BD346" s="164"/>
      <c r="BE346" s="164"/>
      <c r="BF346" s="164"/>
      <c r="BG346" s="164"/>
      <c r="BH346" s="165"/>
      <c r="BI346" s="2"/>
      <c r="BJ346" s="2"/>
      <c r="BK346" s="3"/>
    </row>
    <row r="347" spans="1:63" ht="15" hidden="1" customHeight="1" x14ac:dyDescent="0.3">
      <c r="A347" s="311"/>
      <c r="B347" s="312"/>
      <c r="C347" s="19" t="s">
        <v>2</v>
      </c>
      <c r="D347" s="5"/>
      <c r="E347" s="6"/>
      <c r="F347" s="6"/>
      <c r="G347" s="7"/>
      <c r="H347" s="8"/>
      <c r="I347" s="6"/>
      <c r="J347" s="6"/>
      <c r="K347" s="7"/>
      <c r="L347" s="8"/>
      <c r="M347" s="6"/>
      <c r="N347" s="6"/>
      <c r="O347" s="7"/>
      <c r="P347" s="150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  <c r="AB347" s="133"/>
      <c r="AC347" s="134"/>
      <c r="AD347" s="134"/>
      <c r="AE347" s="134"/>
      <c r="AF347" s="134"/>
      <c r="AG347" s="135"/>
      <c r="AH347" s="6"/>
      <c r="AI347" s="7"/>
      <c r="AJ347" s="8"/>
      <c r="AK347" s="6"/>
      <c r="AL347" s="6"/>
      <c r="AM347" s="7"/>
      <c r="AN347" s="8"/>
      <c r="AO347" s="6"/>
      <c r="AP347" s="95"/>
      <c r="AQ347" s="96"/>
      <c r="AR347" s="8"/>
      <c r="AS347" s="6"/>
      <c r="AT347" s="6"/>
      <c r="AU347" s="7"/>
      <c r="AV347" s="8"/>
      <c r="AW347" s="6"/>
      <c r="AX347" s="6"/>
      <c r="AY347" s="95"/>
      <c r="AZ347" s="96"/>
      <c r="BA347" s="124" t="s">
        <v>49</v>
      </c>
      <c r="BB347" s="125"/>
      <c r="BC347" s="125"/>
      <c r="BD347" s="125"/>
      <c r="BE347" s="125"/>
      <c r="BF347" s="125"/>
      <c r="BG347" s="125"/>
      <c r="BH347" s="126"/>
      <c r="BI347" s="6"/>
      <c r="BJ347" s="6"/>
      <c r="BK347" s="7"/>
    </row>
    <row r="348" spans="1:63" ht="15" hidden="1" customHeight="1" x14ac:dyDescent="0.3">
      <c r="A348" s="311"/>
      <c r="B348" s="312"/>
      <c r="C348" s="20" t="s">
        <v>3</v>
      </c>
      <c r="D348" s="9"/>
      <c r="E348" s="10"/>
      <c r="F348" s="10"/>
      <c r="G348" s="11"/>
      <c r="H348" s="12"/>
      <c r="I348" s="10"/>
      <c r="J348" s="10"/>
      <c r="K348" s="11"/>
      <c r="L348" s="12"/>
      <c r="M348" s="10"/>
      <c r="N348" s="10"/>
      <c r="O348" s="11"/>
      <c r="P348" s="152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2"/>
      <c r="AC348" s="10"/>
      <c r="AD348" s="10"/>
      <c r="AE348" s="11"/>
      <c r="AF348" s="12"/>
      <c r="AG348" s="10"/>
      <c r="AH348" s="10"/>
      <c r="AI348" s="11"/>
      <c r="AJ348" s="12"/>
      <c r="AK348" s="10"/>
      <c r="AL348" s="10"/>
      <c r="AM348" s="11"/>
      <c r="AN348" s="12"/>
      <c r="AO348" s="10"/>
      <c r="AP348" s="97"/>
      <c r="AQ348" s="98"/>
      <c r="AR348" s="12"/>
      <c r="AS348" s="10"/>
      <c r="AT348" s="10"/>
      <c r="AU348" s="11"/>
      <c r="AV348" s="12"/>
      <c r="AW348" s="10"/>
      <c r="AX348" s="10"/>
      <c r="AY348" s="97"/>
      <c r="AZ348" s="98"/>
      <c r="BA348" s="194"/>
      <c r="BB348" s="195"/>
      <c r="BC348" s="195"/>
      <c r="BD348" s="195"/>
      <c r="BE348" s="195"/>
      <c r="BF348" s="195"/>
      <c r="BG348" s="195"/>
      <c r="BH348" s="196"/>
      <c r="BI348" s="10"/>
      <c r="BJ348" s="10"/>
      <c r="BK348" s="11"/>
    </row>
    <row r="349" spans="1:63" ht="15" hidden="1" customHeight="1" x14ac:dyDescent="0.2">
      <c r="A349" s="311">
        <v>42705</v>
      </c>
      <c r="B349" s="312" t="s">
        <v>6</v>
      </c>
      <c r="C349" s="21"/>
      <c r="D349" s="83">
        <v>0.33333333333333298</v>
      </c>
      <c r="E349" s="83"/>
      <c r="F349" s="83"/>
      <c r="G349" s="84"/>
      <c r="H349" s="82">
        <v>0.375</v>
      </c>
      <c r="I349" s="83"/>
      <c r="J349" s="83"/>
      <c r="K349" s="84"/>
      <c r="L349" s="82">
        <v>0.41666666666666702</v>
      </c>
      <c r="M349" s="83"/>
      <c r="N349" s="83"/>
      <c r="O349" s="84"/>
      <c r="P349" s="82">
        <v>0.45833333333333298</v>
      </c>
      <c r="Q349" s="83"/>
      <c r="R349" s="83"/>
      <c r="S349" s="84"/>
      <c r="T349" s="82">
        <v>0.5</v>
      </c>
      <c r="U349" s="83"/>
      <c r="V349" s="83"/>
      <c r="W349" s="84"/>
      <c r="X349" s="82">
        <v>0.54166666666666596</v>
      </c>
      <c r="Y349" s="83"/>
      <c r="Z349" s="83"/>
      <c r="AA349" s="84"/>
      <c r="AB349" s="82">
        <v>0.58333333333333304</v>
      </c>
      <c r="AC349" s="83"/>
      <c r="AD349" s="83"/>
      <c r="AE349" s="84"/>
      <c r="AF349" s="82">
        <v>0.625</v>
      </c>
      <c r="AG349" s="83"/>
      <c r="AH349" s="83"/>
      <c r="AI349" s="84"/>
      <c r="AJ349" s="82">
        <v>0.66666666666666596</v>
      </c>
      <c r="AK349" s="83"/>
      <c r="AL349" s="83"/>
      <c r="AM349" s="84"/>
      <c r="AN349" s="82">
        <v>0.70833333333333304</v>
      </c>
      <c r="AO349" s="83"/>
      <c r="AP349" s="83"/>
      <c r="AQ349" s="84"/>
      <c r="AR349" s="82">
        <v>0.75</v>
      </c>
      <c r="AS349" s="83"/>
      <c r="AT349" s="83"/>
      <c r="AU349" s="84"/>
      <c r="AV349" s="82">
        <v>0.79166666666666696</v>
      </c>
      <c r="AW349" s="83"/>
      <c r="AX349" s="83"/>
      <c r="AY349" s="84"/>
      <c r="AZ349" s="82">
        <v>0.83333333333333304</v>
      </c>
      <c r="BA349" s="83"/>
      <c r="BB349" s="83"/>
      <c r="BC349" s="84"/>
      <c r="BD349" s="82">
        <v>0.875</v>
      </c>
      <c r="BE349" s="83"/>
      <c r="BF349" s="83"/>
      <c r="BG349" s="84"/>
      <c r="BH349" s="82">
        <v>0.91666666666666696</v>
      </c>
      <c r="BI349" s="83"/>
      <c r="BJ349" s="83"/>
      <c r="BK349" s="84"/>
    </row>
    <row r="350" spans="1:63" ht="15" hidden="1" customHeight="1" x14ac:dyDescent="0.3">
      <c r="A350" s="311"/>
      <c r="B350" s="312"/>
      <c r="C350" s="18" t="s">
        <v>1</v>
      </c>
      <c r="D350" s="1"/>
      <c r="E350" s="2"/>
      <c r="F350" s="2"/>
      <c r="G350" s="3"/>
      <c r="H350" s="4"/>
      <c r="I350" s="2"/>
      <c r="J350" s="2"/>
      <c r="K350" s="3"/>
      <c r="L350" s="4"/>
      <c r="M350" s="2"/>
      <c r="N350" s="2"/>
      <c r="O350" s="3"/>
      <c r="P350" s="148" t="s">
        <v>36</v>
      </c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54" t="s">
        <v>20</v>
      </c>
      <c r="AC350" s="155"/>
      <c r="AD350" s="155"/>
      <c r="AE350" s="155"/>
      <c r="AF350" s="155"/>
      <c r="AG350" s="155"/>
      <c r="AH350" s="155"/>
      <c r="AI350" s="156"/>
      <c r="AJ350" s="4"/>
      <c r="AK350" s="2"/>
      <c r="AL350" s="2"/>
      <c r="AM350" s="3"/>
      <c r="AN350" s="4"/>
      <c r="AO350" s="2"/>
      <c r="AP350" s="93" t="s">
        <v>231</v>
      </c>
      <c r="AQ350" s="94"/>
      <c r="AR350" s="139" t="s">
        <v>117</v>
      </c>
      <c r="AS350" s="140"/>
      <c r="AT350" s="140"/>
      <c r="AU350" s="140"/>
      <c r="AV350" s="140"/>
      <c r="AW350" s="140"/>
      <c r="AX350" s="141"/>
      <c r="AY350" s="3"/>
      <c r="AZ350" s="93" t="s">
        <v>104</v>
      </c>
      <c r="BA350" s="94"/>
      <c r="BB350" s="69" t="s">
        <v>143</v>
      </c>
      <c r="BC350" s="70"/>
      <c r="BD350" s="70"/>
      <c r="BE350" s="70"/>
      <c r="BF350" s="70"/>
      <c r="BG350" s="70"/>
      <c r="BH350" s="70"/>
      <c r="BI350" s="71"/>
      <c r="BJ350" s="2"/>
      <c r="BK350" s="3"/>
    </row>
    <row r="351" spans="1:63" ht="15" hidden="1" customHeight="1" x14ac:dyDescent="0.3">
      <c r="A351" s="311"/>
      <c r="B351" s="312"/>
      <c r="C351" s="19" t="s">
        <v>2</v>
      </c>
      <c r="D351" s="5"/>
      <c r="E351" s="6"/>
      <c r="F351" s="6"/>
      <c r="G351" s="7"/>
      <c r="H351" s="8"/>
      <c r="I351" s="6"/>
      <c r="J351" s="6"/>
      <c r="K351" s="7"/>
      <c r="L351" s="8"/>
      <c r="M351" s="6"/>
      <c r="N351" s="6"/>
      <c r="O351" s="7"/>
      <c r="P351" s="150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4" t="s">
        <v>20</v>
      </c>
      <c r="AC351" s="155"/>
      <c r="AD351" s="155"/>
      <c r="AE351" s="155"/>
      <c r="AF351" s="155"/>
      <c r="AG351" s="155"/>
      <c r="AH351" s="155"/>
      <c r="AI351" s="156"/>
      <c r="AJ351" s="8"/>
      <c r="AK351" s="6"/>
      <c r="AL351" s="6"/>
      <c r="AM351" s="7"/>
      <c r="AN351" s="8"/>
      <c r="AO351" s="6"/>
      <c r="AP351" s="95"/>
      <c r="AQ351" s="96"/>
      <c r="AR351" s="145"/>
      <c r="AS351" s="146"/>
      <c r="AT351" s="146"/>
      <c r="AU351" s="146"/>
      <c r="AV351" s="146"/>
      <c r="AW351" s="146"/>
      <c r="AX351" s="147"/>
      <c r="AY351" s="7"/>
      <c r="AZ351" s="95"/>
      <c r="BA351" s="96"/>
      <c r="BB351" s="121" t="s">
        <v>142</v>
      </c>
      <c r="BC351" s="122"/>
      <c r="BD351" s="122"/>
      <c r="BE351" s="122"/>
      <c r="BF351" s="122"/>
      <c r="BG351" s="122"/>
      <c r="BH351" s="122"/>
      <c r="BI351" s="123"/>
      <c r="BJ351" s="6"/>
      <c r="BK351" s="7"/>
    </row>
    <row r="352" spans="1:63" ht="15" hidden="1" customHeight="1" x14ac:dyDescent="0.3">
      <c r="A352" s="311"/>
      <c r="B352" s="312"/>
      <c r="C352" s="20" t="s">
        <v>3</v>
      </c>
      <c r="D352" s="9"/>
      <c r="E352" s="10"/>
      <c r="F352" s="10"/>
      <c r="G352" s="11"/>
      <c r="H352" s="12"/>
      <c r="I352" s="10"/>
      <c r="J352" s="10"/>
      <c r="K352" s="11"/>
      <c r="L352" s="12"/>
      <c r="M352" s="10"/>
      <c r="N352" s="10"/>
      <c r="O352" s="11"/>
      <c r="P352" s="152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4" t="s">
        <v>20</v>
      </c>
      <c r="AC352" s="155"/>
      <c r="AD352" s="155"/>
      <c r="AE352" s="155"/>
      <c r="AF352" s="155"/>
      <c r="AG352" s="155"/>
      <c r="AH352" s="155"/>
      <c r="AI352" s="156"/>
      <c r="AJ352" s="12"/>
      <c r="AK352" s="10"/>
      <c r="AL352" s="10"/>
      <c r="AM352" s="11"/>
      <c r="AN352" s="12"/>
      <c r="AO352" s="10"/>
      <c r="AP352" s="97"/>
      <c r="AQ352" s="98"/>
      <c r="AR352" s="66" t="s">
        <v>227</v>
      </c>
      <c r="AS352" s="67"/>
      <c r="AT352" s="67"/>
      <c r="AU352" s="67"/>
      <c r="AV352" s="67"/>
      <c r="AW352" s="67"/>
      <c r="AX352" s="67"/>
      <c r="AY352" s="72"/>
      <c r="AZ352" s="97"/>
      <c r="BA352" s="98"/>
      <c r="BB352" s="166" t="s">
        <v>55</v>
      </c>
      <c r="BC352" s="167"/>
      <c r="BD352" s="167"/>
      <c r="BE352" s="167"/>
      <c r="BF352" s="167"/>
      <c r="BG352" s="167"/>
      <c r="BH352" s="167"/>
      <c r="BI352" s="168"/>
      <c r="BJ352" s="10"/>
      <c r="BK352" s="11"/>
    </row>
    <row r="353" spans="1:63" ht="15" hidden="1" customHeight="1" x14ac:dyDescent="0.2">
      <c r="A353" s="311">
        <v>42706</v>
      </c>
      <c r="B353" s="312" t="s">
        <v>7</v>
      </c>
      <c r="C353" s="21"/>
      <c r="D353" s="83">
        <v>0.33333333333333298</v>
      </c>
      <c r="E353" s="83"/>
      <c r="F353" s="83"/>
      <c r="G353" s="84"/>
      <c r="H353" s="82">
        <v>0.375</v>
      </c>
      <c r="I353" s="83"/>
      <c r="J353" s="83"/>
      <c r="K353" s="84"/>
      <c r="L353" s="82">
        <v>0.41666666666666702</v>
      </c>
      <c r="M353" s="83"/>
      <c r="N353" s="83"/>
      <c r="O353" s="84"/>
      <c r="P353" s="82">
        <v>0.45833333333333298</v>
      </c>
      <c r="Q353" s="83"/>
      <c r="R353" s="83"/>
      <c r="S353" s="84"/>
      <c r="T353" s="82">
        <v>0.5</v>
      </c>
      <c r="U353" s="83"/>
      <c r="V353" s="83"/>
      <c r="W353" s="84"/>
      <c r="X353" s="82">
        <v>0.54166666666666596</v>
      </c>
      <c r="Y353" s="83"/>
      <c r="Z353" s="83"/>
      <c r="AA353" s="84"/>
      <c r="AB353" s="82">
        <v>0.58333333333333304</v>
      </c>
      <c r="AC353" s="83"/>
      <c r="AD353" s="83"/>
      <c r="AE353" s="84"/>
      <c r="AF353" s="82">
        <v>0.625</v>
      </c>
      <c r="AG353" s="83"/>
      <c r="AH353" s="83"/>
      <c r="AI353" s="84"/>
      <c r="AJ353" s="82">
        <v>0.66666666666666596</v>
      </c>
      <c r="AK353" s="83"/>
      <c r="AL353" s="83"/>
      <c r="AM353" s="84"/>
      <c r="AN353" s="82">
        <v>0.70833333333333304</v>
      </c>
      <c r="AO353" s="83"/>
      <c r="AP353" s="83"/>
      <c r="AQ353" s="84"/>
      <c r="AR353" s="82">
        <v>0.75</v>
      </c>
      <c r="AS353" s="83"/>
      <c r="AT353" s="83"/>
      <c r="AU353" s="84"/>
      <c r="AV353" s="82">
        <v>0.79166666666666696</v>
      </c>
      <c r="AW353" s="83"/>
      <c r="AX353" s="83"/>
      <c r="AY353" s="84"/>
      <c r="AZ353" s="82">
        <v>0.83333333333333304</v>
      </c>
      <c r="BA353" s="83"/>
      <c r="BB353" s="83"/>
      <c r="BC353" s="84"/>
      <c r="BD353" s="82">
        <v>0.875</v>
      </c>
      <c r="BE353" s="83"/>
      <c r="BF353" s="83"/>
      <c r="BG353" s="84"/>
      <c r="BH353" s="82">
        <v>0.91666666666666696</v>
      </c>
      <c r="BI353" s="83"/>
      <c r="BJ353" s="83"/>
      <c r="BK353" s="84"/>
    </row>
    <row r="354" spans="1:63" ht="15" hidden="1" customHeight="1" x14ac:dyDescent="0.3">
      <c r="A354" s="311"/>
      <c r="B354" s="312"/>
      <c r="C354" s="18" t="s">
        <v>1</v>
      </c>
      <c r="D354" s="1"/>
      <c r="E354" s="2"/>
      <c r="F354" s="2"/>
      <c r="G354" s="3"/>
      <c r="H354" s="4"/>
      <c r="I354" s="2"/>
      <c r="J354" s="2"/>
      <c r="K354" s="3"/>
      <c r="L354" s="4"/>
      <c r="M354" s="2"/>
      <c r="N354" s="2"/>
      <c r="O354" s="3"/>
      <c r="P354" s="4"/>
      <c r="Q354" s="2"/>
      <c r="R354" s="2"/>
      <c r="S354" s="3"/>
      <c r="T354" s="4"/>
      <c r="U354" s="2"/>
      <c r="V354" s="2"/>
      <c r="W354" s="3"/>
      <c r="X354" s="4"/>
      <c r="Y354" s="2"/>
      <c r="Z354" s="2"/>
      <c r="AA354" s="3"/>
      <c r="AB354" s="4"/>
      <c r="AC354" s="2"/>
      <c r="AD354" s="2"/>
      <c r="AE354" s="3"/>
      <c r="AF354" s="4"/>
      <c r="AG354" s="2"/>
      <c r="AH354" s="2"/>
      <c r="AI354" s="3"/>
      <c r="AJ354" s="4"/>
      <c r="AK354" s="2"/>
      <c r="AL354" s="2"/>
      <c r="AM354" s="3"/>
      <c r="AN354" s="4"/>
      <c r="AO354" s="2"/>
      <c r="AP354" s="93" t="s">
        <v>105</v>
      </c>
      <c r="AQ354" s="94"/>
      <c r="AR354" s="139" t="s">
        <v>116</v>
      </c>
      <c r="AS354" s="140"/>
      <c r="AT354" s="140"/>
      <c r="AU354" s="140"/>
      <c r="AV354" s="140"/>
      <c r="AW354" s="140"/>
      <c r="AX354" s="141"/>
      <c r="AY354" s="3"/>
      <c r="AZ354" s="93" t="s">
        <v>54</v>
      </c>
      <c r="BA354" s="94"/>
      <c r="BB354" s="2"/>
      <c r="BC354" s="3"/>
      <c r="BD354" s="4"/>
      <c r="BE354" s="2"/>
      <c r="BF354" s="2"/>
      <c r="BG354" s="3"/>
      <c r="BH354" s="4"/>
      <c r="BI354" s="2"/>
      <c r="BJ354" s="2"/>
      <c r="BK354" s="3"/>
    </row>
    <row r="355" spans="1:63" ht="15" hidden="1" customHeight="1" x14ac:dyDescent="0.3">
      <c r="A355" s="311"/>
      <c r="B355" s="312"/>
      <c r="C355" s="19" t="s">
        <v>2</v>
      </c>
      <c r="D355" s="5"/>
      <c r="E355" s="6"/>
      <c r="F355" s="6"/>
      <c r="G355" s="7"/>
      <c r="H355" s="8"/>
      <c r="I355" s="6"/>
      <c r="J355" s="6"/>
      <c r="K355" s="7"/>
      <c r="L355" s="8"/>
      <c r="M355" s="6"/>
      <c r="N355" s="6"/>
      <c r="O355" s="7"/>
      <c r="P355" s="8"/>
      <c r="Q355" s="6"/>
      <c r="R355" s="6"/>
      <c r="S355" s="7"/>
      <c r="T355" s="8"/>
      <c r="U355" s="6"/>
      <c r="V355" s="6"/>
      <c r="W355" s="7"/>
      <c r="X355" s="8"/>
      <c r="Y355" s="6"/>
      <c r="Z355" s="6"/>
      <c r="AA355" s="7"/>
      <c r="AB355" s="8"/>
      <c r="AC355" s="6"/>
      <c r="AD355" s="6"/>
      <c r="AE355" s="7"/>
      <c r="AF355" s="8"/>
      <c r="AG355" s="6"/>
      <c r="AH355" s="6"/>
      <c r="AI355" s="7"/>
      <c r="AJ355" s="8"/>
      <c r="AK355" s="6"/>
      <c r="AL355" s="6"/>
      <c r="AM355" s="7"/>
      <c r="AN355" s="8"/>
      <c r="AO355" s="6"/>
      <c r="AP355" s="95"/>
      <c r="AQ355" s="96"/>
      <c r="AR355" s="145"/>
      <c r="AS355" s="146"/>
      <c r="AT355" s="146"/>
      <c r="AU355" s="146"/>
      <c r="AV355" s="146"/>
      <c r="AW355" s="146"/>
      <c r="AX355" s="147"/>
      <c r="AY355" s="7"/>
      <c r="AZ355" s="95"/>
      <c r="BA355" s="96"/>
      <c r="BB355" s="6"/>
      <c r="BC355" s="7"/>
      <c r="BD355" s="8"/>
      <c r="BE355" s="6"/>
      <c r="BF355" s="6"/>
      <c r="BG355" s="7"/>
      <c r="BH355" s="8"/>
      <c r="BI355" s="6"/>
      <c r="BJ355" s="6"/>
      <c r="BK355" s="7"/>
    </row>
    <row r="356" spans="1:63" ht="15" hidden="1" customHeight="1" x14ac:dyDescent="0.3">
      <c r="A356" s="311"/>
      <c r="B356" s="312"/>
      <c r="C356" s="20" t="s">
        <v>3</v>
      </c>
      <c r="D356" s="9"/>
      <c r="E356" s="10"/>
      <c r="F356" s="10"/>
      <c r="G356" s="11"/>
      <c r="H356" s="12"/>
      <c r="I356" s="10"/>
      <c r="J356" s="10"/>
      <c r="K356" s="11"/>
      <c r="L356" s="12"/>
      <c r="M356" s="10"/>
      <c r="N356" s="10"/>
      <c r="O356" s="11"/>
      <c r="P356" s="12"/>
      <c r="Q356" s="10"/>
      <c r="R356" s="10"/>
      <c r="S356" s="11"/>
      <c r="T356" s="12"/>
      <c r="U356" s="10"/>
      <c r="V356" s="10"/>
      <c r="W356" s="11"/>
      <c r="X356" s="12"/>
      <c r="Y356" s="10"/>
      <c r="Z356" s="10"/>
      <c r="AA356" s="11"/>
      <c r="AB356" s="12"/>
      <c r="AC356" s="10"/>
      <c r="AD356" s="10"/>
      <c r="AE356" s="11"/>
      <c r="AF356" s="12"/>
      <c r="AG356" s="10"/>
      <c r="AH356" s="10"/>
      <c r="AI356" s="11"/>
      <c r="AJ356" s="12"/>
      <c r="AK356" s="10"/>
      <c r="AL356" s="10"/>
      <c r="AM356" s="11"/>
      <c r="AN356" s="12"/>
      <c r="AO356" s="10"/>
      <c r="AP356" s="97"/>
      <c r="AQ356" s="98"/>
      <c r="AR356" s="63" t="s">
        <v>236</v>
      </c>
      <c r="AS356" s="64"/>
      <c r="AT356" s="64"/>
      <c r="AU356" s="64"/>
      <c r="AV356" s="64"/>
      <c r="AW356" s="64"/>
      <c r="AX356" s="65"/>
      <c r="AY356" s="11"/>
      <c r="AZ356" s="97"/>
      <c r="BA356" s="98"/>
      <c r="BB356" s="10"/>
      <c r="BC356" s="11"/>
      <c r="BD356" s="12"/>
      <c r="BE356" s="10"/>
      <c r="BF356" s="10"/>
      <c r="BG356" s="11"/>
      <c r="BH356" s="12"/>
      <c r="BI356" s="10"/>
      <c r="BJ356" s="10"/>
      <c r="BK356" s="11"/>
    </row>
    <row r="357" spans="1:63" ht="15" hidden="1" customHeight="1" x14ac:dyDescent="0.2">
      <c r="A357" s="311">
        <v>42707</v>
      </c>
      <c r="B357" s="312" t="s">
        <v>8</v>
      </c>
      <c r="C357" s="21"/>
      <c r="D357" s="83">
        <v>0.33333333333333298</v>
      </c>
      <c r="E357" s="83"/>
      <c r="F357" s="83"/>
      <c r="G357" s="84"/>
      <c r="H357" s="82">
        <v>0.375</v>
      </c>
      <c r="I357" s="83"/>
      <c r="J357" s="83"/>
      <c r="K357" s="84"/>
      <c r="L357" s="82">
        <v>0.41666666666666702</v>
      </c>
      <c r="M357" s="83"/>
      <c r="N357" s="83"/>
      <c r="O357" s="84"/>
      <c r="P357" s="82">
        <v>0.45833333333333298</v>
      </c>
      <c r="Q357" s="83"/>
      <c r="R357" s="83"/>
      <c r="S357" s="84"/>
      <c r="T357" s="82">
        <v>0.5</v>
      </c>
      <c r="U357" s="83"/>
      <c r="V357" s="83"/>
      <c r="W357" s="84"/>
      <c r="X357" s="82">
        <v>0.54166666666666596</v>
      </c>
      <c r="Y357" s="83"/>
      <c r="Z357" s="83"/>
      <c r="AA357" s="84"/>
      <c r="AB357" s="82">
        <v>0.58333333333333304</v>
      </c>
      <c r="AC357" s="83"/>
      <c r="AD357" s="83"/>
      <c r="AE357" s="84"/>
      <c r="AF357" s="82">
        <v>0.625</v>
      </c>
      <c r="AG357" s="83"/>
      <c r="AH357" s="83"/>
      <c r="AI357" s="84"/>
      <c r="AJ357" s="82">
        <v>0.66666666666666596</v>
      </c>
      <c r="AK357" s="83"/>
      <c r="AL357" s="83"/>
      <c r="AM357" s="84"/>
      <c r="AN357" s="82">
        <v>0.70833333333333304</v>
      </c>
      <c r="AO357" s="83"/>
      <c r="AP357" s="83"/>
      <c r="AQ357" s="84"/>
      <c r="AR357" s="82">
        <v>0.75</v>
      </c>
      <c r="AS357" s="83"/>
      <c r="AT357" s="83"/>
      <c r="AU357" s="84"/>
      <c r="AV357" s="82">
        <v>0.79166666666666696</v>
      </c>
      <c r="AW357" s="83"/>
      <c r="AX357" s="83"/>
      <c r="AY357" s="84"/>
      <c r="AZ357" s="82">
        <v>0.83333333333333304</v>
      </c>
      <c r="BA357" s="83"/>
      <c r="BB357" s="83"/>
      <c r="BC357" s="84"/>
      <c r="BD357" s="82">
        <v>0.875</v>
      </c>
      <c r="BE357" s="83"/>
      <c r="BF357" s="83"/>
      <c r="BG357" s="84"/>
      <c r="BH357" s="82">
        <v>0.91666666666666696</v>
      </c>
      <c r="BI357" s="83"/>
      <c r="BJ357" s="83"/>
      <c r="BK357" s="84"/>
    </row>
    <row r="358" spans="1:63" ht="15" hidden="1" customHeight="1" x14ac:dyDescent="0.3">
      <c r="A358" s="311"/>
      <c r="B358" s="312"/>
      <c r="C358" s="18" t="s">
        <v>1</v>
      </c>
      <c r="D358" s="1"/>
      <c r="E358" s="2"/>
      <c r="F358" s="2"/>
      <c r="G358" s="3"/>
      <c r="H358" s="99" t="s">
        <v>106</v>
      </c>
      <c r="I358" s="100"/>
      <c r="J358" s="100"/>
      <c r="K358" s="100"/>
      <c r="L358" s="100"/>
      <c r="M358" s="100"/>
      <c r="N358" s="100"/>
      <c r="O358" s="101"/>
      <c r="P358" s="4"/>
      <c r="Q358" s="2"/>
      <c r="R358" s="2"/>
      <c r="S358" s="3"/>
      <c r="T358" s="4"/>
      <c r="U358" s="2"/>
      <c r="V358" s="2"/>
      <c r="W358" s="3"/>
      <c r="X358" s="4"/>
      <c r="Y358" s="2"/>
      <c r="Z358" s="2"/>
      <c r="AA358" s="3"/>
      <c r="AB358" s="4"/>
      <c r="AC358" s="2"/>
      <c r="AD358" s="2"/>
      <c r="AE358" s="3"/>
      <c r="AF358" s="4"/>
      <c r="AG358" s="2"/>
      <c r="AH358" s="2"/>
      <c r="AI358" s="3"/>
      <c r="AJ358" s="4"/>
      <c r="AK358" s="2"/>
      <c r="AL358" s="2"/>
      <c r="AM358" s="3"/>
      <c r="AN358" s="4"/>
      <c r="AO358" s="2"/>
      <c r="AP358" s="2"/>
      <c r="AQ358" s="3"/>
      <c r="AR358" s="4"/>
      <c r="AS358" s="2"/>
      <c r="AT358" s="2"/>
      <c r="AU358" s="3"/>
      <c r="AV358" s="4"/>
      <c r="AW358" s="2"/>
      <c r="AX358" s="2"/>
      <c r="AY358" s="3"/>
      <c r="AZ358" s="4"/>
      <c r="BA358" s="2"/>
      <c r="BB358" s="2"/>
      <c r="BC358" s="3"/>
      <c r="BD358" s="4"/>
      <c r="BE358" s="2"/>
      <c r="BF358" s="2"/>
      <c r="BG358" s="3"/>
      <c r="BH358" s="4"/>
      <c r="BI358" s="2"/>
      <c r="BJ358" s="2"/>
      <c r="BK358" s="3"/>
    </row>
    <row r="359" spans="1:63" ht="15" hidden="1" customHeight="1" x14ac:dyDescent="0.3">
      <c r="A359" s="311"/>
      <c r="B359" s="312"/>
      <c r="C359" s="19" t="s">
        <v>2</v>
      </c>
      <c r="D359" s="5"/>
      <c r="E359" s="6"/>
      <c r="F359" s="6"/>
      <c r="G359" s="7"/>
      <c r="H359" s="102"/>
      <c r="I359" s="103"/>
      <c r="J359" s="103"/>
      <c r="K359" s="103"/>
      <c r="L359" s="103"/>
      <c r="M359" s="103"/>
      <c r="N359" s="103"/>
      <c r="O359" s="104"/>
      <c r="P359" s="8"/>
      <c r="Q359" s="6"/>
      <c r="R359" s="6"/>
      <c r="S359" s="7"/>
      <c r="T359" s="8"/>
      <c r="U359" s="6"/>
      <c r="V359" s="6"/>
      <c r="W359" s="7"/>
      <c r="X359" s="8"/>
      <c r="Y359" s="6"/>
      <c r="Z359" s="6"/>
      <c r="AA359" s="7"/>
      <c r="AB359" s="8"/>
      <c r="AC359" s="6"/>
      <c r="AD359" s="6"/>
      <c r="AE359" s="7"/>
      <c r="AF359" s="8"/>
      <c r="AG359" s="6"/>
      <c r="AH359" s="6"/>
      <c r="AI359" s="7"/>
      <c r="AJ359" s="8"/>
      <c r="AK359" s="6"/>
      <c r="AL359" s="6"/>
      <c r="AM359" s="7"/>
      <c r="AN359" s="8"/>
      <c r="AO359" s="6"/>
      <c r="AP359" s="6"/>
      <c r="AQ359" s="7"/>
      <c r="AR359" s="8"/>
      <c r="AS359" s="6"/>
      <c r="AT359" s="6"/>
      <c r="AU359" s="7"/>
      <c r="AV359" s="8"/>
      <c r="AW359" s="6"/>
      <c r="AX359" s="6"/>
      <c r="AY359" s="7"/>
      <c r="AZ359" s="8"/>
      <c r="BA359" s="6"/>
      <c r="BB359" s="6"/>
      <c r="BC359" s="7"/>
      <c r="BD359" s="8"/>
      <c r="BE359" s="6"/>
      <c r="BF359" s="6"/>
      <c r="BG359" s="7"/>
      <c r="BH359" s="8"/>
      <c r="BI359" s="6"/>
      <c r="BJ359" s="6"/>
      <c r="BK359" s="7"/>
    </row>
    <row r="360" spans="1:63" ht="15" hidden="1" customHeight="1" x14ac:dyDescent="0.3">
      <c r="A360" s="311"/>
      <c r="B360" s="312"/>
      <c r="C360" s="20" t="s">
        <v>3</v>
      </c>
      <c r="D360" s="9"/>
      <c r="E360" s="10"/>
      <c r="F360" s="10"/>
      <c r="G360" s="11"/>
      <c r="H360" s="105"/>
      <c r="I360" s="106"/>
      <c r="J360" s="106"/>
      <c r="K360" s="106"/>
      <c r="L360" s="106"/>
      <c r="M360" s="106"/>
      <c r="N360" s="106"/>
      <c r="O360" s="107"/>
      <c r="P360" s="66" t="s">
        <v>108</v>
      </c>
      <c r="Q360" s="67"/>
      <c r="R360" s="67"/>
      <c r="S360" s="67"/>
      <c r="T360" s="67"/>
      <c r="U360" s="67"/>
      <c r="V360" s="67"/>
      <c r="W360" s="68"/>
      <c r="X360" s="12"/>
      <c r="Y360" s="10"/>
      <c r="Z360" s="10"/>
      <c r="AA360" s="11"/>
      <c r="AB360" s="12"/>
      <c r="AC360" s="10"/>
      <c r="AD360" s="10"/>
      <c r="AE360" s="11"/>
      <c r="AF360" s="12"/>
      <c r="AG360" s="10"/>
      <c r="AH360" s="10"/>
      <c r="AI360" s="11"/>
      <c r="AJ360" s="12"/>
      <c r="AK360" s="10"/>
      <c r="AL360" s="10"/>
      <c r="AM360" s="11"/>
      <c r="AN360" s="12"/>
      <c r="AO360" s="10"/>
      <c r="AP360" s="10"/>
      <c r="AQ360" s="11"/>
      <c r="AR360" s="12"/>
      <c r="AS360" s="10"/>
      <c r="AT360" s="10"/>
      <c r="AU360" s="11"/>
      <c r="AV360" s="12"/>
      <c r="AW360" s="10"/>
      <c r="AX360" s="10"/>
      <c r="AY360" s="11"/>
      <c r="AZ360" s="12"/>
      <c r="BA360" s="10"/>
      <c r="BB360" s="10"/>
      <c r="BC360" s="11"/>
      <c r="BD360" s="12"/>
      <c r="BE360" s="10"/>
      <c r="BF360" s="10"/>
      <c r="BG360" s="11"/>
      <c r="BH360" s="12"/>
      <c r="BI360" s="10"/>
      <c r="BJ360" s="10"/>
      <c r="BK360" s="11"/>
    </row>
    <row r="361" spans="1:63" ht="15" hidden="1" customHeight="1" x14ac:dyDescent="0.2">
      <c r="A361" s="311">
        <v>42708</v>
      </c>
      <c r="B361" s="312" t="s">
        <v>9</v>
      </c>
      <c r="C361" s="21"/>
      <c r="D361" s="83">
        <v>0.33333333333333298</v>
      </c>
      <c r="E361" s="83"/>
      <c r="F361" s="83"/>
      <c r="G361" s="84"/>
      <c r="H361" s="82">
        <v>0.375</v>
      </c>
      <c r="I361" s="83"/>
      <c r="J361" s="83"/>
      <c r="K361" s="84"/>
      <c r="L361" s="82">
        <v>0.41666666666666702</v>
      </c>
      <c r="M361" s="83"/>
      <c r="N361" s="83"/>
      <c r="O361" s="84"/>
      <c r="P361" s="82">
        <v>0.45833333333333298</v>
      </c>
      <c r="Q361" s="83"/>
      <c r="R361" s="83"/>
      <c r="S361" s="84"/>
      <c r="T361" s="82">
        <v>0.5</v>
      </c>
      <c r="U361" s="83"/>
      <c r="V361" s="83"/>
      <c r="W361" s="84"/>
      <c r="X361" s="82">
        <v>0.54166666666666596</v>
      </c>
      <c r="Y361" s="83"/>
      <c r="Z361" s="83"/>
      <c r="AA361" s="84"/>
      <c r="AB361" s="82">
        <v>0.58333333333333304</v>
      </c>
      <c r="AC361" s="83"/>
      <c r="AD361" s="83"/>
      <c r="AE361" s="84"/>
      <c r="AF361" s="82">
        <v>0.625</v>
      </c>
      <c r="AG361" s="83"/>
      <c r="AH361" s="83"/>
      <c r="AI361" s="84"/>
      <c r="AJ361" s="82">
        <v>0.66666666666666596</v>
      </c>
      <c r="AK361" s="83"/>
      <c r="AL361" s="83"/>
      <c r="AM361" s="84"/>
      <c r="AN361" s="82">
        <v>0.70833333333333304</v>
      </c>
      <c r="AO361" s="83"/>
      <c r="AP361" s="83"/>
      <c r="AQ361" s="84"/>
      <c r="AR361" s="82">
        <v>0.75</v>
      </c>
      <c r="AS361" s="83"/>
      <c r="AT361" s="83"/>
      <c r="AU361" s="84"/>
      <c r="AV361" s="82">
        <v>0.79166666666666696</v>
      </c>
      <c r="AW361" s="83"/>
      <c r="AX361" s="83"/>
      <c r="AY361" s="84"/>
      <c r="AZ361" s="82">
        <v>0.83333333333333304</v>
      </c>
      <c r="BA361" s="83"/>
      <c r="BB361" s="83"/>
      <c r="BC361" s="84"/>
      <c r="BD361" s="82">
        <v>0.875</v>
      </c>
      <c r="BE361" s="83"/>
      <c r="BF361" s="83"/>
      <c r="BG361" s="84"/>
      <c r="BH361" s="82">
        <v>0.91666666666666696</v>
      </c>
      <c r="BI361" s="83"/>
      <c r="BJ361" s="83"/>
      <c r="BK361" s="84"/>
    </row>
    <row r="362" spans="1:63" ht="15" hidden="1" customHeight="1" x14ac:dyDescent="0.3">
      <c r="A362" s="311"/>
      <c r="B362" s="312"/>
      <c r="C362" s="18" t="s">
        <v>1</v>
      </c>
      <c r="D362" s="1"/>
      <c r="E362" s="2"/>
      <c r="F362" s="2"/>
      <c r="G362" s="3"/>
      <c r="H362" s="99" t="s">
        <v>107</v>
      </c>
      <c r="I362" s="100"/>
      <c r="J362" s="100"/>
      <c r="K362" s="100"/>
      <c r="L362" s="100"/>
      <c r="M362" s="100"/>
      <c r="N362" s="100"/>
      <c r="O362" s="101"/>
      <c r="P362" s="4"/>
      <c r="Q362" s="2"/>
      <c r="R362" s="2"/>
      <c r="S362" s="3"/>
      <c r="T362" s="4"/>
      <c r="U362" s="2"/>
      <c r="V362" s="2"/>
      <c r="W362" s="3"/>
      <c r="X362" s="4"/>
      <c r="Y362" s="2"/>
      <c r="Z362" s="2"/>
      <c r="AA362" s="3"/>
      <c r="AB362" s="4"/>
      <c r="AC362" s="2"/>
      <c r="AD362" s="2"/>
      <c r="AE362" s="3"/>
      <c r="AF362" s="4"/>
      <c r="AG362" s="2"/>
      <c r="AH362" s="2"/>
      <c r="AI362" s="3"/>
      <c r="AJ362" s="4"/>
      <c r="AK362" s="2"/>
      <c r="AL362" s="2"/>
      <c r="AM362" s="3"/>
      <c r="AN362" s="4"/>
      <c r="AO362" s="2"/>
      <c r="AP362" s="2"/>
      <c r="AQ362" s="3"/>
      <c r="AR362" s="4"/>
      <c r="AS362" s="2"/>
      <c r="AT362" s="2"/>
      <c r="AU362" s="3"/>
      <c r="AV362" s="4"/>
      <c r="AW362" s="2"/>
      <c r="AX362" s="2"/>
      <c r="AY362" s="3"/>
      <c r="AZ362" s="4"/>
      <c r="BA362" s="2"/>
      <c r="BB362" s="2"/>
      <c r="BC362" s="3"/>
      <c r="BD362" s="4"/>
      <c r="BE362" s="2"/>
      <c r="BF362" s="2"/>
      <c r="BG362" s="3"/>
      <c r="BH362" s="4"/>
      <c r="BI362" s="2"/>
      <c r="BJ362" s="2"/>
      <c r="BK362" s="3"/>
    </row>
    <row r="363" spans="1:63" ht="15" hidden="1" customHeight="1" x14ac:dyDescent="0.3">
      <c r="A363" s="311"/>
      <c r="B363" s="312"/>
      <c r="C363" s="19" t="s">
        <v>2</v>
      </c>
      <c r="D363" s="5"/>
      <c r="E363" s="6"/>
      <c r="F363" s="6"/>
      <c r="G363" s="7"/>
      <c r="H363" s="102"/>
      <c r="I363" s="103"/>
      <c r="J363" s="103"/>
      <c r="K363" s="103"/>
      <c r="L363" s="103"/>
      <c r="M363" s="103"/>
      <c r="N363" s="103"/>
      <c r="O363" s="104"/>
      <c r="P363" s="8"/>
      <c r="Q363" s="6"/>
      <c r="R363" s="6"/>
      <c r="S363" s="7"/>
      <c r="T363" s="8"/>
      <c r="U363" s="6"/>
      <c r="V363" s="6"/>
      <c r="W363" s="7"/>
      <c r="X363" s="8"/>
      <c r="Y363" s="6"/>
      <c r="Z363" s="6"/>
      <c r="AA363" s="7"/>
      <c r="AB363" s="8"/>
      <c r="AC363" s="6"/>
      <c r="AD363" s="6"/>
      <c r="AE363" s="7"/>
      <c r="AF363" s="8"/>
      <c r="AG363" s="6"/>
      <c r="AH363" s="6"/>
      <c r="AI363" s="7"/>
      <c r="AJ363" s="8"/>
      <c r="AK363" s="6"/>
      <c r="AL363" s="6"/>
      <c r="AM363" s="7"/>
      <c r="AN363" s="8"/>
      <c r="AO363" s="6"/>
      <c r="AP363" s="6"/>
      <c r="AQ363" s="7"/>
      <c r="AR363" s="8"/>
      <c r="AS363" s="6"/>
      <c r="AT363" s="6"/>
      <c r="AU363" s="7"/>
      <c r="AV363" s="8"/>
      <c r="AW363" s="6"/>
      <c r="AX363" s="6"/>
      <c r="AY363" s="7"/>
      <c r="AZ363" s="8"/>
      <c r="BA363" s="6"/>
      <c r="BB363" s="6"/>
      <c r="BC363" s="7"/>
      <c r="BD363" s="8"/>
      <c r="BE363" s="6"/>
      <c r="BF363" s="6"/>
      <c r="BG363" s="7"/>
      <c r="BH363" s="8"/>
      <c r="BI363" s="6"/>
      <c r="BJ363" s="6"/>
      <c r="BK363" s="7"/>
    </row>
    <row r="364" spans="1:63" ht="15" hidden="1" customHeight="1" thickBot="1" x14ac:dyDescent="0.35">
      <c r="A364" s="326"/>
      <c r="B364" s="313"/>
      <c r="C364" s="22" t="s">
        <v>3</v>
      </c>
      <c r="D364" s="13"/>
      <c r="E364" s="14"/>
      <c r="F364" s="14"/>
      <c r="G364" s="15"/>
      <c r="H364" s="355"/>
      <c r="I364" s="356"/>
      <c r="J364" s="356"/>
      <c r="K364" s="356"/>
      <c r="L364" s="356"/>
      <c r="M364" s="356"/>
      <c r="N364" s="356"/>
      <c r="O364" s="357"/>
      <c r="P364" s="16"/>
      <c r="Q364" s="14"/>
      <c r="R364" s="14"/>
      <c r="S364" s="15"/>
      <c r="T364" s="16"/>
      <c r="U364" s="14"/>
      <c r="V364" s="14"/>
      <c r="W364" s="15"/>
      <c r="X364" s="16"/>
      <c r="Y364" s="14"/>
      <c r="Z364" s="14"/>
      <c r="AA364" s="15"/>
      <c r="AB364" s="16"/>
      <c r="AC364" s="14"/>
      <c r="AD364" s="14"/>
      <c r="AE364" s="15"/>
      <c r="AF364" s="16"/>
      <c r="AG364" s="14"/>
      <c r="AH364" s="14"/>
      <c r="AI364" s="15"/>
      <c r="AJ364" s="16"/>
      <c r="AK364" s="14"/>
      <c r="AL364" s="14"/>
      <c r="AM364" s="15"/>
      <c r="AN364" s="16"/>
      <c r="AO364" s="14"/>
      <c r="AP364" s="14"/>
      <c r="AQ364" s="15"/>
      <c r="AR364" s="16"/>
      <c r="AS364" s="14"/>
      <c r="AT364" s="14"/>
      <c r="AU364" s="15"/>
      <c r="AV364" s="16"/>
      <c r="AW364" s="14"/>
      <c r="AX364" s="14"/>
      <c r="AY364" s="15"/>
      <c r="AZ364" s="16"/>
      <c r="BA364" s="14"/>
      <c r="BB364" s="14"/>
      <c r="BC364" s="15"/>
      <c r="BD364" s="16"/>
      <c r="BE364" s="14"/>
      <c r="BF364" s="14"/>
      <c r="BG364" s="15"/>
      <c r="BH364" s="16"/>
      <c r="BI364" s="14"/>
      <c r="BJ364" s="14"/>
      <c r="BK364" s="15"/>
    </row>
    <row r="365" spans="1:63" ht="15" hidden="1" customHeight="1" x14ac:dyDescent="0.3">
      <c r="A365" s="352">
        <v>42709</v>
      </c>
      <c r="B365" s="353" t="str">
        <f>"KW" &amp;" "&amp; WEEKNUM(A365,21)</f>
        <v>KW 49</v>
      </c>
      <c r="C365" s="354"/>
      <c r="D365" s="86">
        <v>0.33333333333333298</v>
      </c>
      <c r="E365" s="86"/>
      <c r="F365" s="86"/>
      <c r="G365" s="87"/>
      <c r="H365" s="85">
        <v>0.375</v>
      </c>
      <c r="I365" s="86"/>
      <c r="J365" s="86"/>
      <c r="K365" s="87"/>
      <c r="L365" s="85">
        <v>0.41666666666666702</v>
      </c>
      <c r="M365" s="86"/>
      <c r="N365" s="86"/>
      <c r="O365" s="87"/>
      <c r="P365" s="85">
        <v>0.45833333333333298</v>
      </c>
      <c r="Q365" s="86"/>
      <c r="R365" s="86"/>
      <c r="S365" s="87"/>
      <c r="T365" s="85">
        <v>0.5</v>
      </c>
      <c r="U365" s="86"/>
      <c r="V365" s="86"/>
      <c r="W365" s="87"/>
      <c r="X365" s="85">
        <v>0.54166666666666596</v>
      </c>
      <c r="Y365" s="86"/>
      <c r="Z365" s="86"/>
      <c r="AA365" s="87"/>
      <c r="AB365" s="85">
        <v>0.58333333333333304</v>
      </c>
      <c r="AC365" s="86"/>
      <c r="AD365" s="86"/>
      <c r="AE365" s="87"/>
      <c r="AF365" s="85">
        <v>0.625</v>
      </c>
      <c r="AG365" s="86"/>
      <c r="AH365" s="86"/>
      <c r="AI365" s="87"/>
      <c r="AJ365" s="85">
        <v>0.66666666666666596</v>
      </c>
      <c r="AK365" s="86"/>
      <c r="AL365" s="86"/>
      <c r="AM365" s="87"/>
      <c r="AN365" s="85">
        <v>0.70833333333333304</v>
      </c>
      <c r="AO365" s="86"/>
      <c r="AP365" s="86"/>
      <c r="AQ365" s="87"/>
      <c r="AR365" s="85">
        <v>0.75</v>
      </c>
      <c r="AS365" s="86"/>
      <c r="AT365" s="86"/>
      <c r="AU365" s="87"/>
      <c r="AV365" s="85">
        <v>0.79166666666666696</v>
      </c>
      <c r="AW365" s="86"/>
      <c r="AX365" s="86"/>
      <c r="AY365" s="87"/>
      <c r="AZ365" s="85">
        <v>0.83333333333333304</v>
      </c>
      <c r="BA365" s="86"/>
      <c r="BB365" s="86"/>
      <c r="BC365" s="87"/>
      <c r="BD365" s="85">
        <v>0.875</v>
      </c>
      <c r="BE365" s="86"/>
      <c r="BF365" s="86"/>
      <c r="BG365" s="87"/>
      <c r="BH365" s="85">
        <v>0.91666666666666696</v>
      </c>
      <c r="BI365" s="86"/>
      <c r="BJ365" s="86"/>
      <c r="BK365" s="87"/>
    </row>
    <row r="366" spans="1:63" ht="15" hidden="1" customHeight="1" x14ac:dyDescent="0.3">
      <c r="A366" s="311"/>
      <c r="B366" s="312" t="s">
        <v>0</v>
      </c>
      <c r="C366" s="18" t="s">
        <v>1</v>
      </c>
      <c r="D366" s="197" t="s">
        <v>36</v>
      </c>
      <c r="E366" s="198"/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98"/>
      <c r="S366" s="251"/>
      <c r="T366" s="4"/>
      <c r="U366" s="2"/>
      <c r="V366" s="2"/>
      <c r="W366" s="3"/>
      <c r="X366" s="4"/>
      <c r="Y366" s="2"/>
      <c r="Z366" s="2"/>
      <c r="AA366" s="3"/>
      <c r="AB366" s="367" t="s">
        <v>51</v>
      </c>
      <c r="AC366" s="368"/>
      <c r="AD366" s="368"/>
      <c r="AE366" s="368"/>
      <c r="AF366" s="368"/>
      <c r="AG366" s="368"/>
      <c r="AH366" s="368"/>
      <c r="AI366" s="369"/>
      <c r="AJ366" s="1"/>
      <c r="AK366" s="2"/>
      <c r="AL366" s="2"/>
      <c r="AM366" s="3"/>
      <c r="AN366" s="4"/>
      <c r="AO366" s="2"/>
      <c r="AP366" s="93" t="s">
        <v>54</v>
      </c>
      <c r="AQ366" s="94"/>
      <c r="AR366" s="4"/>
      <c r="AS366" s="2"/>
      <c r="AT366" s="2"/>
      <c r="AU366" s="3"/>
      <c r="AV366" s="4"/>
      <c r="AW366" s="2"/>
      <c r="AX366" s="2"/>
      <c r="AY366" s="3"/>
      <c r="AZ366" s="93" t="s">
        <v>231</v>
      </c>
      <c r="BA366" s="94"/>
      <c r="BB366" s="2"/>
      <c r="BC366" s="3"/>
      <c r="BD366" s="4"/>
      <c r="BE366" s="2"/>
      <c r="BF366" s="2"/>
      <c r="BG366" s="3"/>
      <c r="BH366" s="4"/>
      <c r="BI366" s="2"/>
      <c r="BJ366" s="2"/>
      <c r="BK366" s="3"/>
    </row>
    <row r="367" spans="1:63" ht="15" hidden="1" customHeight="1" x14ac:dyDescent="0.3">
      <c r="A367" s="311"/>
      <c r="B367" s="312"/>
      <c r="C367" s="19" t="s">
        <v>2</v>
      </c>
      <c r="D367" s="200"/>
      <c r="E367" s="201"/>
      <c r="F367" s="201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52"/>
      <c r="T367" s="8"/>
      <c r="U367" s="6"/>
      <c r="V367" s="6"/>
      <c r="W367" s="7"/>
      <c r="X367" s="8"/>
      <c r="Y367" s="6"/>
      <c r="Z367" s="6"/>
      <c r="AA367" s="7"/>
      <c r="AB367" s="370"/>
      <c r="AC367" s="371"/>
      <c r="AD367" s="371"/>
      <c r="AE367" s="371"/>
      <c r="AF367" s="371"/>
      <c r="AG367" s="371"/>
      <c r="AH367" s="371"/>
      <c r="AI367" s="372"/>
      <c r="AJ367" s="5"/>
      <c r="AK367" s="6"/>
      <c r="AL367" s="6"/>
      <c r="AM367" s="7"/>
      <c r="AN367" s="8"/>
      <c r="AO367" s="6"/>
      <c r="AP367" s="95"/>
      <c r="AQ367" s="96"/>
      <c r="AR367" s="8"/>
      <c r="AS367" s="6"/>
      <c r="AT367" s="6"/>
      <c r="AU367" s="7"/>
      <c r="AV367" s="8"/>
      <c r="AW367" s="6"/>
      <c r="AX367" s="6"/>
      <c r="AY367" s="7"/>
      <c r="AZ367" s="95"/>
      <c r="BA367" s="96"/>
      <c r="BB367" s="121" t="s">
        <v>144</v>
      </c>
      <c r="BC367" s="122"/>
      <c r="BD367" s="122"/>
      <c r="BE367" s="122"/>
      <c r="BF367" s="122"/>
      <c r="BG367" s="122"/>
      <c r="BH367" s="122"/>
      <c r="BI367" s="123"/>
      <c r="BJ367" s="6"/>
      <c r="BK367" s="7"/>
    </row>
    <row r="368" spans="1:63" ht="15" hidden="1" customHeight="1" x14ac:dyDescent="0.3">
      <c r="A368" s="311"/>
      <c r="B368" s="312"/>
      <c r="C368" s="20" t="s">
        <v>3</v>
      </c>
      <c r="D368" s="203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53"/>
      <c r="T368" s="12"/>
      <c r="U368" s="10"/>
      <c r="V368" s="10"/>
      <c r="W368" s="11"/>
      <c r="X368" s="12"/>
      <c r="Y368" s="10"/>
      <c r="Z368" s="10"/>
      <c r="AA368" s="11"/>
      <c r="AB368" s="373"/>
      <c r="AC368" s="374"/>
      <c r="AD368" s="374"/>
      <c r="AE368" s="374"/>
      <c r="AF368" s="374"/>
      <c r="AG368" s="374"/>
      <c r="AH368" s="374"/>
      <c r="AI368" s="375"/>
      <c r="AJ368" s="9"/>
      <c r="AK368" s="10"/>
      <c r="AL368" s="10"/>
      <c r="AM368" s="11"/>
      <c r="AN368" s="12"/>
      <c r="AO368" s="10"/>
      <c r="AP368" s="97"/>
      <c r="AQ368" s="98"/>
      <c r="AR368" s="12"/>
      <c r="AS368" s="10"/>
      <c r="AT368" s="10"/>
      <c r="AU368" s="11"/>
      <c r="AV368" s="12"/>
      <c r="AW368" s="10"/>
      <c r="AX368" s="10"/>
      <c r="AY368" s="11"/>
      <c r="AZ368" s="97"/>
      <c r="BA368" s="98"/>
      <c r="BB368" s="69" t="s">
        <v>145</v>
      </c>
      <c r="BC368" s="70"/>
      <c r="BD368" s="70"/>
      <c r="BE368" s="70"/>
      <c r="BF368" s="70"/>
      <c r="BG368" s="70"/>
      <c r="BH368" s="70"/>
      <c r="BI368" s="71"/>
      <c r="BJ368" s="10"/>
      <c r="BK368" s="11"/>
    </row>
    <row r="369" spans="1:63" ht="15" hidden="1" customHeight="1" x14ac:dyDescent="0.2">
      <c r="A369" s="311">
        <v>42710</v>
      </c>
      <c r="B369" s="312" t="s">
        <v>4</v>
      </c>
      <c r="C369" s="21"/>
      <c r="D369" s="83">
        <v>0.33333333333333298</v>
      </c>
      <c r="E369" s="83"/>
      <c r="F369" s="83"/>
      <c r="G369" s="84"/>
      <c r="H369" s="82">
        <v>0.375</v>
      </c>
      <c r="I369" s="83"/>
      <c r="J369" s="83"/>
      <c r="K369" s="84"/>
      <c r="L369" s="82">
        <v>0.41666666666666702</v>
      </c>
      <c r="M369" s="83"/>
      <c r="N369" s="83"/>
      <c r="O369" s="84"/>
      <c r="P369" s="82">
        <v>0.45833333333333298</v>
      </c>
      <c r="Q369" s="83"/>
      <c r="R369" s="83"/>
      <c r="S369" s="84"/>
      <c r="T369" s="82">
        <v>0.5</v>
      </c>
      <c r="U369" s="83"/>
      <c r="V369" s="83"/>
      <c r="W369" s="84"/>
      <c r="X369" s="82">
        <v>0.54166666666666596</v>
      </c>
      <c r="Y369" s="83"/>
      <c r="Z369" s="83"/>
      <c r="AA369" s="84"/>
      <c r="AB369" s="82">
        <v>0.58333333333333304</v>
      </c>
      <c r="AC369" s="83"/>
      <c r="AD369" s="83"/>
      <c r="AE369" s="84"/>
      <c r="AF369" s="82">
        <v>0.625</v>
      </c>
      <c r="AG369" s="83"/>
      <c r="AH369" s="83"/>
      <c r="AI369" s="84"/>
      <c r="AJ369" s="82">
        <v>0.66666666666666596</v>
      </c>
      <c r="AK369" s="83"/>
      <c r="AL369" s="83"/>
      <c r="AM369" s="84"/>
      <c r="AN369" s="82">
        <v>0.70833333333333304</v>
      </c>
      <c r="AO369" s="83"/>
      <c r="AP369" s="83"/>
      <c r="AQ369" s="84"/>
      <c r="AR369" s="82">
        <v>0.75</v>
      </c>
      <c r="AS369" s="83"/>
      <c r="AT369" s="83"/>
      <c r="AU369" s="84"/>
      <c r="AV369" s="82">
        <v>0.79166666666666696</v>
      </c>
      <c r="AW369" s="83"/>
      <c r="AX369" s="83"/>
      <c r="AY369" s="84"/>
      <c r="AZ369" s="82">
        <v>0.83333333333333304</v>
      </c>
      <c r="BA369" s="83"/>
      <c r="BB369" s="83"/>
      <c r="BC369" s="84"/>
      <c r="BD369" s="82">
        <v>0.875</v>
      </c>
      <c r="BE369" s="83"/>
      <c r="BF369" s="83"/>
      <c r="BG369" s="84"/>
      <c r="BH369" s="82">
        <v>0.91666666666666696</v>
      </c>
      <c r="BI369" s="83"/>
      <c r="BJ369" s="83"/>
      <c r="BK369" s="84"/>
    </row>
    <row r="370" spans="1:63" ht="15" hidden="1" customHeight="1" x14ac:dyDescent="0.3">
      <c r="A370" s="311"/>
      <c r="B370" s="312"/>
      <c r="C370" s="18" t="s">
        <v>1</v>
      </c>
      <c r="D370" s="197" t="s">
        <v>36</v>
      </c>
      <c r="E370" s="198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251"/>
      <c r="T370" s="4"/>
      <c r="U370" s="2"/>
      <c r="V370" s="2"/>
      <c r="W370" s="3"/>
      <c r="X370" s="4"/>
      <c r="Y370" s="2"/>
      <c r="Z370" s="2"/>
      <c r="AA370" s="3"/>
      <c r="AB370" s="170" t="s">
        <v>18</v>
      </c>
      <c r="AC370" s="171"/>
      <c r="AD370" s="171"/>
      <c r="AE370" s="171"/>
      <c r="AF370" s="171"/>
      <c r="AG370" s="171"/>
      <c r="AH370" s="171"/>
      <c r="AI370" s="172"/>
      <c r="AJ370" s="4"/>
      <c r="AK370" s="2"/>
      <c r="AL370" s="2"/>
      <c r="AM370" s="3"/>
      <c r="AN370" s="4"/>
      <c r="AO370" s="2"/>
      <c r="AP370" s="93" t="s">
        <v>54</v>
      </c>
      <c r="AQ370" s="94"/>
      <c r="AR370" s="4"/>
      <c r="AS370" s="2"/>
      <c r="AT370" s="2"/>
      <c r="AU370" s="3"/>
      <c r="AV370" s="4"/>
      <c r="AW370" s="2"/>
      <c r="AX370" s="2"/>
      <c r="AY370" s="3"/>
      <c r="AZ370" s="93" t="s">
        <v>104</v>
      </c>
      <c r="BA370" s="94"/>
      <c r="BB370" s="121" t="s">
        <v>146</v>
      </c>
      <c r="BC370" s="122"/>
      <c r="BD370" s="122"/>
      <c r="BE370" s="122"/>
      <c r="BF370" s="122"/>
      <c r="BG370" s="122"/>
      <c r="BH370" s="122"/>
      <c r="BI370" s="123"/>
      <c r="BJ370" s="2"/>
      <c r="BK370" s="3"/>
    </row>
    <row r="371" spans="1:63" ht="15" hidden="1" customHeight="1" x14ac:dyDescent="0.3">
      <c r="A371" s="311"/>
      <c r="B371" s="312"/>
      <c r="C371" s="19" t="s">
        <v>2</v>
      </c>
      <c r="D371" s="200"/>
      <c r="E371" s="201"/>
      <c r="F371" s="201"/>
      <c r="G371" s="201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52"/>
      <c r="T371" s="8"/>
      <c r="U371" s="6"/>
      <c r="V371" s="6"/>
      <c r="W371" s="7"/>
      <c r="X371" s="8"/>
      <c r="Y371" s="6"/>
      <c r="Z371" s="6"/>
      <c r="AA371" s="7"/>
      <c r="AB371" s="8"/>
      <c r="AC371" s="6"/>
      <c r="AD371" s="6"/>
      <c r="AE371" s="7"/>
      <c r="AF371" s="8"/>
      <c r="AG371" s="6"/>
      <c r="AH371" s="6"/>
      <c r="AI371" s="7"/>
      <c r="AJ371" s="8"/>
      <c r="AK371" s="6"/>
      <c r="AL371" s="6"/>
      <c r="AM371" s="7"/>
      <c r="AN371" s="8"/>
      <c r="AO371" s="6"/>
      <c r="AP371" s="95"/>
      <c r="AQ371" s="96"/>
      <c r="AR371" s="115" t="s">
        <v>65</v>
      </c>
      <c r="AS371" s="116"/>
      <c r="AT371" s="116"/>
      <c r="AU371" s="116"/>
      <c r="AV371" s="116"/>
      <c r="AW371" s="116"/>
      <c r="AX371" s="116"/>
      <c r="AY371" s="117"/>
      <c r="AZ371" s="95"/>
      <c r="BA371" s="96"/>
      <c r="BB371" s="121" t="s">
        <v>147</v>
      </c>
      <c r="BC371" s="122"/>
      <c r="BD371" s="122"/>
      <c r="BE371" s="122"/>
      <c r="BF371" s="122"/>
      <c r="BG371" s="122"/>
      <c r="BH371" s="122"/>
      <c r="BI371" s="123"/>
      <c r="BJ371" s="6"/>
      <c r="BK371" s="7"/>
    </row>
    <row r="372" spans="1:63" ht="15" hidden="1" customHeight="1" x14ac:dyDescent="0.3">
      <c r="A372" s="311"/>
      <c r="B372" s="312"/>
      <c r="C372" s="20" t="s">
        <v>3</v>
      </c>
      <c r="D372" s="203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53"/>
      <c r="T372" s="12"/>
      <c r="U372" s="10"/>
      <c r="V372" s="10"/>
      <c r="W372" s="11"/>
      <c r="X372" s="12"/>
      <c r="Y372" s="10"/>
      <c r="Z372" s="10"/>
      <c r="AA372" s="11"/>
      <c r="AB372" s="12"/>
      <c r="AC372" s="10"/>
      <c r="AD372" s="10"/>
      <c r="AE372" s="11"/>
      <c r="AF372" s="12"/>
      <c r="AG372" s="10"/>
      <c r="AH372" s="10"/>
      <c r="AI372" s="11"/>
      <c r="AJ372" s="12"/>
      <c r="AK372" s="10"/>
      <c r="AL372" s="10"/>
      <c r="AM372" s="11"/>
      <c r="AN372" s="12"/>
      <c r="AO372" s="10"/>
      <c r="AP372" s="97"/>
      <c r="AQ372" s="98"/>
      <c r="AR372" s="115" t="s">
        <v>65</v>
      </c>
      <c r="AS372" s="116"/>
      <c r="AT372" s="116"/>
      <c r="AU372" s="116"/>
      <c r="AV372" s="116"/>
      <c r="AW372" s="116"/>
      <c r="AX372" s="116"/>
      <c r="AY372" s="117"/>
      <c r="AZ372" s="97"/>
      <c r="BA372" s="98"/>
      <c r="BB372" s="121" t="s">
        <v>148</v>
      </c>
      <c r="BC372" s="122"/>
      <c r="BD372" s="122"/>
      <c r="BE372" s="122"/>
      <c r="BF372" s="122"/>
      <c r="BG372" s="122"/>
      <c r="BH372" s="122"/>
      <c r="BI372" s="123"/>
      <c r="BJ372" s="10"/>
      <c r="BK372" s="11"/>
    </row>
    <row r="373" spans="1:63" ht="15" hidden="1" customHeight="1" x14ac:dyDescent="0.2">
      <c r="A373" s="311">
        <v>42711</v>
      </c>
      <c r="B373" s="312" t="s">
        <v>5</v>
      </c>
      <c r="C373" s="21"/>
      <c r="D373" s="83">
        <v>0.33333333333333298</v>
      </c>
      <c r="E373" s="83"/>
      <c r="F373" s="83"/>
      <c r="G373" s="84"/>
      <c r="H373" s="82">
        <v>0.375</v>
      </c>
      <c r="I373" s="83"/>
      <c r="J373" s="83"/>
      <c r="K373" s="84"/>
      <c r="L373" s="82">
        <v>0.41666666666666702</v>
      </c>
      <c r="M373" s="83"/>
      <c r="N373" s="83"/>
      <c r="O373" s="84"/>
      <c r="P373" s="82">
        <v>0.45833333333333298</v>
      </c>
      <c r="Q373" s="83"/>
      <c r="R373" s="83"/>
      <c r="S373" s="84"/>
      <c r="T373" s="82">
        <v>0.5</v>
      </c>
      <c r="U373" s="83"/>
      <c r="V373" s="83"/>
      <c r="W373" s="84"/>
      <c r="X373" s="82">
        <v>0.54166666666666596</v>
      </c>
      <c r="Y373" s="83"/>
      <c r="Z373" s="83"/>
      <c r="AA373" s="84"/>
      <c r="AB373" s="82">
        <v>0.58333333333333304</v>
      </c>
      <c r="AC373" s="83"/>
      <c r="AD373" s="83"/>
      <c r="AE373" s="84"/>
      <c r="AF373" s="82">
        <v>0.625</v>
      </c>
      <c r="AG373" s="83"/>
      <c r="AH373" s="83"/>
      <c r="AI373" s="84"/>
      <c r="AJ373" s="82">
        <v>0.66666666666666596</v>
      </c>
      <c r="AK373" s="83"/>
      <c r="AL373" s="83"/>
      <c r="AM373" s="84"/>
      <c r="AN373" s="82">
        <v>0.70833333333333304</v>
      </c>
      <c r="AO373" s="83"/>
      <c r="AP373" s="83"/>
      <c r="AQ373" s="84"/>
      <c r="AR373" s="82">
        <v>0.75</v>
      </c>
      <c r="AS373" s="83"/>
      <c r="AT373" s="83"/>
      <c r="AU373" s="84"/>
      <c r="AV373" s="82">
        <v>0.79166666666666696</v>
      </c>
      <c r="AW373" s="83"/>
      <c r="AX373" s="83"/>
      <c r="AY373" s="84"/>
      <c r="AZ373" s="82">
        <v>0.83333333333333304</v>
      </c>
      <c r="BA373" s="83"/>
      <c r="BB373" s="83"/>
      <c r="BC373" s="84"/>
      <c r="BD373" s="82">
        <v>0.875</v>
      </c>
      <c r="BE373" s="83"/>
      <c r="BF373" s="83"/>
      <c r="BG373" s="84"/>
      <c r="BH373" s="82">
        <v>0.91666666666666696</v>
      </c>
      <c r="BI373" s="83"/>
      <c r="BJ373" s="83"/>
      <c r="BK373" s="84"/>
    </row>
    <row r="374" spans="1:63" ht="15" hidden="1" customHeight="1" x14ac:dyDescent="0.3">
      <c r="A374" s="311"/>
      <c r="B374" s="312"/>
      <c r="C374" s="18" t="s">
        <v>1</v>
      </c>
      <c r="D374" s="1"/>
      <c r="E374" s="2"/>
      <c r="F374" s="2"/>
      <c r="G374" s="3"/>
      <c r="H374" s="4"/>
      <c r="I374" s="2"/>
      <c r="J374" s="2"/>
      <c r="K374" s="3"/>
      <c r="L374" s="4"/>
      <c r="M374" s="2"/>
      <c r="N374" s="2"/>
      <c r="O374" s="3"/>
      <c r="P374" s="148" t="s">
        <v>36</v>
      </c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  <c r="AA374" s="149"/>
      <c r="AB374" s="130" t="s">
        <v>29</v>
      </c>
      <c r="AC374" s="131"/>
      <c r="AD374" s="131"/>
      <c r="AE374" s="131"/>
      <c r="AF374" s="131"/>
      <c r="AG374" s="132"/>
      <c r="AH374" s="2"/>
      <c r="AI374" s="269" t="s">
        <v>112</v>
      </c>
      <c r="AJ374" s="270"/>
      <c r="AK374" s="270"/>
      <c r="AL374" s="270"/>
      <c r="AM374" s="270"/>
      <c r="AN374" s="270"/>
      <c r="AO374" s="271"/>
      <c r="AP374" s="93" t="s">
        <v>231</v>
      </c>
      <c r="AQ374" s="94"/>
      <c r="AR374" s="269" t="s">
        <v>214</v>
      </c>
      <c r="AS374" s="270"/>
      <c r="AT374" s="270"/>
      <c r="AU374" s="270"/>
      <c r="AV374" s="270"/>
      <c r="AW374" s="270"/>
      <c r="AX374" s="271"/>
      <c r="AY374" s="93" t="s">
        <v>103</v>
      </c>
      <c r="AZ374" s="94"/>
      <c r="BA374" s="163"/>
      <c r="BB374" s="164"/>
      <c r="BC374" s="164"/>
      <c r="BD374" s="164"/>
      <c r="BE374" s="164"/>
      <c r="BF374" s="164"/>
      <c r="BG374" s="164"/>
      <c r="BH374" s="165"/>
      <c r="BI374" s="2"/>
      <c r="BJ374" s="2"/>
      <c r="BK374" s="3"/>
    </row>
    <row r="375" spans="1:63" ht="15" hidden="1" customHeight="1" x14ac:dyDescent="0.3">
      <c r="A375" s="311"/>
      <c r="B375" s="312"/>
      <c r="C375" s="19" t="s">
        <v>2</v>
      </c>
      <c r="D375" s="5"/>
      <c r="E375" s="6"/>
      <c r="F375" s="6"/>
      <c r="G375" s="7"/>
      <c r="H375" s="8"/>
      <c r="I375" s="6"/>
      <c r="J375" s="6"/>
      <c r="K375" s="7"/>
      <c r="L375" s="8"/>
      <c r="M375" s="6"/>
      <c r="N375" s="6"/>
      <c r="O375" s="7"/>
      <c r="P375" s="150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  <c r="AA375" s="151"/>
      <c r="AB375" s="133"/>
      <c r="AC375" s="134"/>
      <c r="AD375" s="134"/>
      <c r="AE375" s="134"/>
      <c r="AF375" s="134"/>
      <c r="AG375" s="135"/>
      <c r="AH375" s="6"/>
      <c r="AI375" s="272"/>
      <c r="AJ375" s="273"/>
      <c r="AK375" s="273"/>
      <c r="AL375" s="273"/>
      <c r="AM375" s="273"/>
      <c r="AN375" s="273"/>
      <c r="AO375" s="274"/>
      <c r="AP375" s="95"/>
      <c r="AQ375" s="96"/>
      <c r="AR375" s="272"/>
      <c r="AS375" s="273"/>
      <c r="AT375" s="273"/>
      <c r="AU375" s="273"/>
      <c r="AV375" s="273"/>
      <c r="AW375" s="273"/>
      <c r="AX375" s="274"/>
      <c r="AY375" s="95"/>
      <c r="AZ375" s="96"/>
      <c r="BA375" s="124" t="s">
        <v>49</v>
      </c>
      <c r="BB375" s="125"/>
      <c r="BC375" s="125"/>
      <c r="BD375" s="125"/>
      <c r="BE375" s="125"/>
      <c r="BF375" s="125"/>
      <c r="BG375" s="125"/>
      <c r="BH375" s="126"/>
      <c r="BI375" s="6"/>
      <c r="BJ375" s="6"/>
      <c r="BK375" s="7"/>
    </row>
    <row r="376" spans="1:63" ht="15" hidden="1" customHeight="1" x14ac:dyDescent="0.3">
      <c r="A376" s="311"/>
      <c r="B376" s="312"/>
      <c r="C376" s="20" t="s">
        <v>3</v>
      </c>
      <c r="D376" s="9"/>
      <c r="E376" s="10"/>
      <c r="F376" s="10"/>
      <c r="G376" s="11"/>
      <c r="H376" s="12"/>
      <c r="I376" s="10"/>
      <c r="J376" s="10"/>
      <c r="K376" s="11"/>
      <c r="L376" s="12"/>
      <c r="M376" s="10"/>
      <c r="N376" s="10"/>
      <c r="O376" s="11"/>
      <c r="P376" s="152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  <c r="AA376" s="153"/>
      <c r="AB376" s="12"/>
      <c r="AC376" s="10"/>
      <c r="AD376" s="10"/>
      <c r="AE376" s="11"/>
      <c r="AF376" s="12"/>
      <c r="AG376" s="10"/>
      <c r="AH376" s="10"/>
      <c r="AI376" s="11"/>
      <c r="AJ376" s="12"/>
      <c r="AK376" s="10"/>
      <c r="AL376" s="10"/>
      <c r="AM376" s="11"/>
      <c r="AN376" s="12"/>
      <c r="AO376" s="10"/>
      <c r="AP376" s="97"/>
      <c r="AQ376" s="98"/>
      <c r="AR376" s="169" t="s">
        <v>288</v>
      </c>
      <c r="AS376" s="74"/>
      <c r="AT376" s="74"/>
      <c r="AU376" s="74"/>
      <c r="AV376" s="74"/>
      <c r="AW376" s="74"/>
      <c r="AX376" s="75"/>
      <c r="AY376" s="97"/>
      <c r="AZ376" s="98"/>
      <c r="BA376" s="163"/>
      <c r="BB376" s="164"/>
      <c r="BC376" s="164"/>
      <c r="BD376" s="164"/>
      <c r="BE376" s="164"/>
      <c r="BF376" s="164"/>
      <c r="BG376" s="164"/>
      <c r="BH376" s="165"/>
      <c r="BI376" s="10"/>
      <c r="BJ376" s="10"/>
      <c r="BK376" s="11"/>
    </row>
    <row r="377" spans="1:63" ht="15" hidden="1" customHeight="1" x14ac:dyDescent="0.2">
      <c r="A377" s="311">
        <v>42712</v>
      </c>
      <c r="B377" s="312" t="s">
        <v>6</v>
      </c>
      <c r="C377" s="21"/>
      <c r="D377" s="83">
        <v>0.33333333333333298</v>
      </c>
      <c r="E377" s="83"/>
      <c r="F377" s="83"/>
      <c r="G377" s="84"/>
      <c r="H377" s="82">
        <v>0.375</v>
      </c>
      <c r="I377" s="83"/>
      <c r="J377" s="83"/>
      <c r="K377" s="84"/>
      <c r="L377" s="82">
        <v>0.41666666666666702</v>
      </c>
      <c r="M377" s="83"/>
      <c r="N377" s="83"/>
      <c r="O377" s="84"/>
      <c r="P377" s="82">
        <v>0.45833333333333298</v>
      </c>
      <c r="Q377" s="83"/>
      <c r="R377" s="83"/>
      <c r="S377" s="84"/>
      <c r="T377" s="82">
        <v>0.5</v>
      </c>
      <c r="U377" s="83"/>
      <c r="V377" s="83"/>
      <c r="W377" s="84"/>
      <c r="X377" s="82">
        <v>0.54166666666666596</v>
      </c>
      <c r="Y377" s="83"/>
      <c r="Z377" s="83"/>
      <c r="AA377" s="84"/>
      <c r="AB377" s="82">
        <v>0.58333333333333304</v>
      </c>
      <c r="AC377" s="83"/>
      <c r="AD377" s="83"/>
      <c r="AE377" s="84"/>
      <c r="AF377" s="82">
        <v>0.625</v>
      </c>
      <c r="AG377" s="83"/>
      <c r="AH377" s="83"/>
      <c r="AI377" s="84"/>
      <c r="AJ377" s="82">
        <v>0.66666666666666596</v>
      </c>
      <c r="AK377" s="83"/>
      <c r="AL377" s="83"/>
      <c r="AM377" s="84"/>
      <c r="AN377" s="82">
        <v>0.70833333333333304</v>
      </c>
      <c r="AO377" s="83"/>
      <c r="AP377" s="83"/>
      <c r="AQ377" s="84"/>
      <c r="AR377" s="82">
        <v>0.75</v>
      </c>
      <c r="AS377" s="83"/>
      <c r="AT377" s="83"/>
      <c r="AU377" s="84"/>
      <c r="AV377" s="82">
        <v>0.79166666666666696</v>
      </c>
      <c r="AW377" s="83"/>
      <c r="AX377" s="83"/>
      <c r="AY377" s="84"/>
      <c r="AZ377" s="82">
        <v>0.83333333333333304</v>
      </c>
      <c r="BA377" s="83"/>
      <c r="BB377" s="83"/>
      <c r="BC377" s="84"/>
      <c r="BD377" s="82">
        <v>0.875</v>
      </c>
      <c r="BE377" s="83"/>
      <c r="BF377" s="83"/>
      <c r="BG377" s="84"/>
      <c r="BH377" s="82">
        <v>0.91666666666666696</v>
      </c>
      <c r="BI377" s="83"/>
      <c r="BJ377" s="83"/>
      <c r="BK377" s="84"/>
    </row>
    <row r="378" spans="1:63" ht="15" hidden="1" customHeight="1" x14ac:dyDescent="0.3">
      <c r="A378" s="311"/>
      <c r="B378" s="312"/>
      <c r="C378" s="18" t="s">
        <v>1</v>
      </c>
      <c r="D378" s="1"/>
      <c r="E378" s="2"/>
      <c r="F378" s="2"/>
      <c r="G378" s="3"/>
      <c r="H378" s="4"/>
      <c r="I378" s="2"/>
      <c r="J378" s="2"/>
      <c r="K378" s="3"/>
      <c r="L378" s="4"/>
      <c r="M378" s="2"/>
      <c r="N378" s="2"/>
      <c r="O378" s="3"/>
      <c r="P378" s="148" t="s">
        <v>36</v>
      </c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  <c r="AA378" s="149"/>
      <c r="AB378" s="154" t="s">
        <v>20</v>
      </c>
      <c r="AC378" s="155"/>
      <c r="AD378" s="155"/>
      <c r="AE378" s="155"/>
      <c r="AF378" s="155"/>
      <c r="AG378" s="155"/>
      <c r="AH378" s="155"/>
      <c r="AI378" s="156"/>
      <c r="AJ378" s="4"/>
      <c r="AK378" s="2"/>
      <c r="AL378" s="2"/>
      <c r="AM378" s="3"/>
      <c r="AN378" s="4"/>
      <c r="AO378" s="2"/>
      <c r="AP378" s="93" t="s">
        <v>105</v>
      </c>
      <c r="AQ378" s="94"/>
      <c r="AR378" s="69" t="s">
        <v>215</v>
      </c>
      <c r="AS378" s="70"/>
      <c r="AT378" s="70"/>
      <c r="AU378" s="70"/>
      <c r="AV378" s="70"/>
      <c r="AW378" s="70"/>
      <c r="AX378" s="70"/>
      <c r="AY378" s="71"/>
      <c r="AZ378" s="398" t="s">
        <v>100</v>
      </c>
      <c r="BA378" s="140"/>
      <c r="BB378" s="140"/>
      <c r="BC378" s="140"/>
      <c r="BD378" s="140"/>
      <c r="BE378" s="140"/>
      <c r="BF378" s="141"/>
      <c r="BG378" s="3"/>
      <c r="BH378" s="4"/>
      <c r="BI378" s="2"/>
      <c r="BJ378" s="2"/>
      <c r="BK378" s="3"/>
    </row>
    <row r="379" spans="1:63" ht="15" hidden="1" customHeight="1" x14ac:dyDescent="0.3">
      <c r="A379" s="311"/>
      <c r="B379" s="312"/>
      <c r="C379" s="19" t="s">
        <v>2</v>
      </c>
      <c r="D379" s="5"/>
      <c r="E379" s="6"/>
      <c r="F379" s="6"/>
      <c r="G379" s="7"/>
      <c r="H379" s="8"/>
      <c r="I379" s="6"/>
      <c r="J379" s="6"/>
      <c r="K379" s="7"/>
      <c r="L379" s="8"/>
      <c r="M379" s="6"/>
      <c r="N379" s="6"/>
      <c r="O379" s="7"/>
      <c r="P379" s="150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  <c r="AA379" s="151"/>
      <c r="AB379" s="154" t="s">
        <v>20</v>
      </c>
      <c r="AC379" s="155"/>
      <c r="AD379" s="155"/>
      <c r="AE379" s="155"/>
      <c r="AF379" s="155"/>
      <c r="AG379" s="155"/>
      <c r="AH379" s="155"/>
      <c r="AI379" s="156"/>
      <c r="AJ379" s="8"/>
      <c r="AK379" s="6"/>
      <c r="AL379" s="6"/>
      <c r="AM379" s="7"/>
      <c r="AN379" s="8"/>
      <c r="AO379" s="6"/>
      <c r="AP379" s="95"/>
      <c r="AQ379" s="96"/>
      <c r="AR379" s="69" t="s">
        <v>149</v>
      </c>
      <c r="AS379" s="70"/>
      <c r="AT379" s="70"/>
      <c r="AU379" s="70"/>
      <c r="AV379" s="70"/>
      <c r="AW379" s="70"/>
      <c r="AX379" s="70"/>
      <c r="AY379" s="71"/>
      <c r="AZ379" s="399"/>
      <c r="BA379" s="143"/>
      <c r="BB379" s="143"/>
      <c r="BC379" s="143"/>
      <c r="BD379" s="143"/>
      <c r="BE379" s="143"/>
      <c r="BF379" s="144"/>
      <c r="BG379" s="7"/>
      <c r="BH379" s="8"/>
      <c r="BI379" s="6"/>
      <c r="BJ379" s="6"/>
      <c r="BK379" s="7"/>
    </row>
    <row r="380" spans="1:63" ht="15" hidden="1" customHeight="1" x14ac:dyDescent="0.3">
      <c r="A380" s="311"/>
      <c r="B380" s="312"/>
      <c r="C380" s="20" t="s">
        <v>3</v>
      </c>
      <c r="D380" s="9"/>
      <c r="E380" s="10"/>
      <c r="F380" s="10"/>
      <c r="G380" s="11"/>
      <c r="H380" s="12"/>
      <c r="I380" s="10"/>
      <c r="J380" s="10"/>
      <c r="K380" s="11"/>
      <c r="L380" s="12"/>
      <c r="M380" s="10"/>
      <c r="N380" s="10"/>
      <c r="O380" s="11"/>
      <c r="P380" s="152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  <c r="AA380" s="153"/>
      <c r="AB380" s="154" t="s">
        <v>20</v>
      </c>
      <c r="AC380" s="155"/>
      <c r="AD380" s="155"/>
      <c r="AE380" s="155"/>
      <c r="AF380" s="155"/>
      <c r="AG380" s="155"/>
      <c r="AH380" s="155"/>
      <c r="AI380" s="156"/>
      <c r="AJ380" s="12"/>
      <c r="AK380" s="10"/>
      <c r="AL380" s="10"/>
      <c r="AM380" s="11"/>
      <c r="AN380" s="12"/>
      <c r="AO380" s="10"/>
      <c r="AP380" s="97"/>
      <c r="AQ380" s="98"/>
      <c r="AR380" s="66" t="s">
        <v>227</v>
      </c>
      <c r="AS380" s="67"/>
      <c r="AT380" s="67"/>
      <c r="AU380" s="67"/>
      <c r="AV380" s="67"/>
      <c r="AW380" s="67"/>
      <c r="AX380" s="67"/>
      <c r="AY380" s="72"/>
      <c r="AZ380" s="400"/>
      <c r="BA380" s="146"/>
      <c r="BB380" s="146"/>
      <c r="BC380" s="146"/>
      <c r="BD380" s="146"/>
      <c r="BE380" s="146"/>
      <c r="BF380" s="147"/>
      <c r="BG380" s="11"/>
      <c r="BH380" s="12"/>
      <c r="BI380" s="10"/>
      <c r="BJ380" s="10"/>
      <c r="BK380" s="11"/>
    </row>
    <row r="381" spans="1:63" ht="15" hidden="1" customHeight="1" x14ac:dyDescent="0.2">
      <c r="A381" s="311">
        <v>42713</v>
      </c>
      <c r="B381" s="312" t="s">
        <v>7</v>
      </c>
      <c r="C381" s="21"/>
      <c r="D381" s="83">
        <v>0.33333333333333298</v>
      </c>
      <c r="E381" s="83"/>
      <c r="F381" s="83"/>
      <c r="G381" s="84"/>
      <c r="H381" s="82">
        <v>0.375</v>
      </c>
      <c r="I381" s="83"/>
      <c r="J381" s="83"/>
      <c r="K381" s="84"/>
      <c r="L381" s="82">
        <v>0.41666666666666702</v>
      </c>
      <c r="M381" s="83"/>
      <c r="N381" s="83"/>
      <c r="O381" s="84"/>
      <c r="P381" s="82">
        <v>0.45833333333333298</v>
      </c>
      <c r="Q381" s="83"/>
      <c r="R381" s="83"/>
      <c r="S381" s="84"/>
      <c r="T381" s="82">
        <v>0.5</v>
      </c>
      <c r="U381" s="83"/>
      <c r="V381" s="83"/>
      <c r="W381" s="84"/>
      <c r="X381" s="82">
        <v>0.54166666666666596</v>
      </c>
      <c r="Y381" s="83"/>
      <c r="Z381" s="83"/>
      <c r="AA381" s="84"/>
      <c r="AB381" s="82">
        <v>0.58333333333333304</v>
      </c>
      <c r="AC381" s="83"/>
      <c r="AD381" s="83"/>
      <c r="AE381" s="84"/>
      <c r="AF381" s="82">
        <v>0.625</v>
      </c>
      <c r="AG381" s="83"/>
      <c r="AH381" s="83"/>
      <c r="AI381" s="84"/>
      <c r="AJ381" s="82">
        <v>0.66666666666666596</v>
      </c>
      <c r="AK381" s="83"/>
      <c r="AL381" s="83"/>
      <c r="AM381" s="84"/>
      <c r="AN381" s="82">
        <v>0.70833333333333304</v>
      </c>
      <c r="AO381" s="83"/>
      <c r="AP381" s="83"/>
      <c r="AQ381" s="84"/>
      <c r="AR381" s="82">
        <v>0.75</v>
      </c>
      <c r="AS381" s="83"/>
      <c r="AT381" s="83"/>
      <c r="AU381" s="84"/>
      <c r="AV381" s="82">
        <v>0.79166666666666696</v>
      </c>
      <c r="AW381" s="83"/>
      <c r="AX381" s="83"/>
      <c r="AY381" s="84"/>
      <c r="AZ381" s="82">
        <v>0.83333333333333304</v>
      </c>
      <c r="BA381" s="83"/>
      <c r="BB381" s="83"/>
      <c r="BC381" s="84"/>
      <c r="BD381" s="82">
        <v>0.875</v>
      </c>
      <c r="BE381" s="83"/>
      <c r="BF381" s="83"/>
      <c r="BG381" s="84"/>
      <c r="BH381" s="82">
        <v>0.91666666666666696</v>
      </c>
      <c r="BI381" s="83"/>
      <c r="BJ381" s="83"/>
      <c r="BK381" s="84"/>
    </row>
    <row r="382" spans="1:63" ht="15" hidden="1" customHeight="1" x14ac:dyDescent="0.3">
      <c r="A382" s="311"/>
      <c r="B382" s="312"/>
      <c r="C382" s="18" t="s">
        <v>1</v>
      </c>
      <c r="D382" s="1"/>
      <c r="E382" s="2"/>
      <c r="F382" s="2"/>
      <c r="G382" s="43"/>
      <c r="H382" s="73" t="s">
        <v>292</v>
      </c>
      <c r="I382" s="74"/>
      <c r="J382" s="74"/>
      <c r="K382" s="74"/>
      <c r="L382" s="74"/>
      <c r="M382" s="74"/>
      <c r="N382" s="74"/>
      <c r="O382" s="75"/>
      <c r="P382" s="1"/>
      <c r="Q382" s="2"/>
      <c r="R382" s="2"/>
      <c r="S382" s="3"/>
      <c r="T382" s="4"/>
      <c r="U382" s="2"/>
      <c r="V382" s="2"/>
      <c r="W382" s="3"/>
      <c r="X382" s="4"/>
      <c r="Y382" s="2"/>
      <c r="Z382" s="2"/>
      <c r="AA382" s="3"/>
      <c r="AB382" s="4"/>
      <c r="AC382" s="2"/>
      <c r="AD382" s="2"/>
      <c r="AE382" s="3"/>
      <c r="AF382" s="4"/>
      <c r="AG382" s="2"/>
      <c r="AH382" s="2"/>
      <c r="AI382" s="3"/>
      <c r="AJ382" s="4"/>
      <c r="AK382" s="2"/>
      <c r="AL382" s="2"/>
      <c r="AM382" s="3"/>
      <c r="AN382" s="4"/>
      <c r="AO382" s="2"/>
      <c r="AP382" s="93" t="s">
        <v>54</v>
      </c>
      <c r="AQ382" s="94"/>
      <c r="AR382" s="66" t="s">
        <v>297</v>
      </c>
      <c r="AS382" s="67"/>
      <c r="AT382" s="67"/>
      <c r="AU382" s="67"/>
      <c r="AV382" s="67"/>
      <c r="AW382" s="67"/>
      <c r="AX382" s="67"/>
      <c r="AY382" s="72"/>
      <c r="AZ382" s="93" t="s">
        <v>54</v>
      </c>
      <c r="BA382" s="94"/>
      <c r="BB382" s="2"/>
      <c r="BC382" s="3"/>
      <c r="BD382" s="4"/>
      <c r="BE382" s="2"/>
      <c r="BF382" s="2"/>
      <c r="BG382" s="3"/>
      <c r="BH382" s="4"/>
      <c r="BI382" s="2"/>
      <c r="BJ382" s="2"/>
      <c r="BK382" s="3"/>
    </row>
    <row r="383" spans="1:63" ht="15" hidden="1" customHeight="1" x14ac:dyDescent="0.3">
      <c r="A383" s="311"/>
      <c r="B383" s="312"/>
      <c r="C383" s="19" t="s">
        <v>2</v>
      </c>
      <c r="D383" s="5"/>
      <c r="E383" s="6"/>
      <c r="F383" s="6"/>
      <c r="G383" s="7"/>
      <c r="H383" s="4"/>
      <c r="I383" s="2"/>
      <c r="J383" s="2"/>
      <c r="K383" s="3"/>
      <c r="L383" s="4"/>
      <c r="M383" s="2"/>
      <c r="N383" s="2"/>
      <c r="O383" s="3"/>
      <c r="P383" s="8"/>
      <c r="Q383" s="6"/>
      <c r="R383" s="6"/>
      <c r="S383" s="7"/>
      <c r="T383" s="8"/>
      <c r="U383" s="6"/>
      <c r="V383" s="6"/>
      <c r="W383" s="7"/>
      <c r="X383" s="8"/>
      <c r="Y383" s="6"/>
      <c r="Z383" s="6"/>
      <c r="AA383" s="7"/>
      <c r="AB383" s="8"/>
      <c r="AC383" s="6"/>
      <c r="AD383" s="6"/>
      <c r="AE383" s="7"/>
      <c r="AF383" s="8"/>
      <c r="AG383" s="6"/>
      <c r="AH383" s="6"/>
      <c r="AI383" s="7"/>
      <c r="AJ383" s="8"/>
      <c r="AK383" s="6"/>
      <c r="AL383" s="6"/>
      <c r="AM383" s="7"/>
      <c r="AN383" s="8"/>
      <c r="AO383" s="6"/>
      <c r="AP383" s="95"/>
      <c r="AQ383" s="96"/>
      <c r="AR383" s="8"/>
      <c r="AS383" s="6"/>
      <c r="AT383" s="6"/>
      <c r="AU383" s="7"/>
      <c r="AV383" s="8"/>
      <c r="AW383" s="6"/>
      <c r="AX383" s="6"/>
      <c r="AY383" s="7"/>
      <c r="AZ383" s="95"/>
      <c r="BA383" s="96"/>
      <c r="BB383" s="6"/>
      <c r="BC383" s="7"/>
      <c r="BD383" s="8"/>
      <c r="BE383" s="6"/>
      <c r="BF383" s="6"/>
      <c r="BG383" s="7"/>
      <c r="BH383" s="8"/>
      <c r="BI383" s="6"/>
      <c r="BJ383" s="6"/>
      <c r="BK383" s="7"/>
    </row>
    <row r="384" spans="1:63" ht="15" hidden="1" customHeight="1" x14ac:dyDescent="0.3">
      <c r="A384" s="311"/>
      <c r="B384" s="312"/>
      <c r="C384" s="20" t="s">
        <v>3</v>
      </c>
      <c r="D384" s="9"/>
      <c r="E384" s="10"/>
      <c r="F384" s="10"/>
      <c r="G384" s="11"/>
      <c r="H384" s="12"/>
      <c r="I384" s="10"/>
      <c r="J384" s="10"/>
      <c r="K384" s="11"/>
      <c r="L384" s="12"/>
      <c r="M384" s="10"/>
      <c r="N384" s="10"/>
      <c r="O384" s="11"/>
      <c r="P384" s="12"/>
      <c r="Q384" s="10"/>
      <c r="R384" s="10"/>
      <c r="S384" s="11"/>
      <c r="T384" s="12"/>
      <c r="U384" s="10"/>
      <c r="V384" s="10"/>
      <c r="W384" s="11"/>
      <c r="X384" s="12"/>
      <c r="Y384" s="10"/>
      <c r="Z384" s="10"/>
      <c r="AA384" s="11"/>
      <c r="AB384" s="12"/>
      <c r="AC384" s="10"/>
      <c r="AD384" s="10"/>
      <c r="AE384" s="11"/>
      <c r="AF384" s="12"/>
      <c r="AG384" s="10"/>
      <c r="AH384" s="10"/>
      <c r="AI384" s="11"/>
      <c r="AJ384" s="12"/>
      <c r="AK384" s="10"/>
      <c r="AL384" s="10"/>
      <c r="AM384" s="11"/>
      <c r="AN384" s="12"/>
      <c r="AO384" s="10"/>
      <c r="AP384" s="97"/>
      <c r="AQ384" s="98"/>
      <c r="AR384" s="12"/>
      <c r="AS384" s="10"/>
      <c r="AT384" s="10"/>
      <c r="AU384" s="11"/>
      <c r="AV384" s="12"/>
      <c r="AW384" s="10"/>
      <c r="AX384" s="10"/>
      <c r="AY384" s="11"/>
      <c r="AZ384" s="97"/>
      <c r="BA384" s="98"/>
      <c r="BB384" s="10"/>
      <c r="BC384" s="11"/>
      <c r="BD384" s="12"/>
      <c r="BE384" s="10"/>
      <c r="BF384" s="10"/>
      <c r="BG384" s="11"/>
      <c r="BH384" s="12"/>
      <c r="BI384" s="10"/>
      <c r="BJ384" s="10"/>
      <c r="BK384" s="11"/>
    </row>
    <row r="385" spans="1:63" ht="15" hidden="1" customHeight="1" x14ac:dyDescent="0.2">
      <c r="A385" s="311">
        <v>42714</v>
      </c>
      <c r="B385" s="312" t="s">
        <v>8</v>
      </c>
      <c r="C385" s="21"/>
      <c r="D385" s="83">
        <v>0.33333333333333298</v>
      </c>
      <c r="E385" s="83"/>
      <c r="F385" s="83"/>
      <c r="G385" s="84"/>
      <c r="H385" s="82">
        <v>0.375</v>
      </c>
      <c r="I385" s="83"/>
      <c r="J385" s="83"/>
      <c r="K385" s="84"/>
      <c r="L385" s="82">
        <v>0.41666666666666702</v>
      </c>
      <c r="M385" s="83"/>
      <c r="N385" s="83"/>
      <c r="O385" s="84"/>
      <c r="P385" s="82">
        <v>0.45833333333333298</v>
      </c>
      <c r="Q385" s="83"/>
      <c r="R385" s="83"/>
      <c r="S385" s="84"/>
      <c r="T385" s="82">
        <v>0.5</v>
      </c>
      <c r="U385" s="83"/>
      <c r="V385" s="83"/>
      <c r="W385" s="84"/>
      <c r="X385" s="82">
        <v>0.54166666666666596</v>
      </c>
      <c r="Y385" s="83"/>
      <c r="Z385" s="83"/>
      <c r="AA385" s="84"/>
      <c r="AB385" s="82">
        <v>0.58333333333333304</v>
      </c>
      <c r="AC385" s="83"/>
      <c r="AD385" s="83"/>
      <c r="AE385" s="84"/>
      <c r="AF385" s="82">
        <v>0.625</v>
      </c>
      <c r="AG385" s="83"/>
      <c r="AH385" s="83"/>
      <c r="AI385" s="84"/>
      <c r="AJ385" s="82">
        <v>0.66666666666666596</v>
      </c>
      <c r="AK385" s="83"/>
      <c r="AL385" s="83"/>
      <c r="AM385" s="84"/>
      <c r="AN385" s="82">
        <v>0.70833333333333304</v>
      </c>
      <c r="AO385" s="83"/>
      <c r="AP385" s="83"/>
      <c r="AQ385" s="84"/>
      <c r="AR385" s="82">
        <v>0.75</v>
      </c>
      <c r="AS385" s="83"/>
      <c r="AT385" s="83"/>
      <c r="AU385" s="84"/>
      <c r="AV385" s="82">
        <v>0.79166666666666696</v>
      </c>
      <c r="AW385" s="83"/>
      <c r="AX385" s="83"/>
      <c r="AY385" s="84"/>
      <c r="AZ385" s="82">
        <v>0.83333333333333304</v>
      </c>
      <c r="BA385" s="83"/>
      <c r="BB385" s="83"/>
      <c r="BC385" s="84"/>
      <c r="BD385" s="82">
        <v>0.875</v>
      </c>
      <c r="BE385" s="83"/>
      <c r="BF385" s="83"/>
      <c r="BG385" s="84"/>
      <c r="BH385" s="82">
        <v>0.91666666666666696</v>
      </c>
      <c r="BI385" s="83"/>
      <c r="BJ385" s="83"/>
      <c r="BK385" s="84"/>
    </row>
    <row r="386" spans="1:63" ht="15" hidden="1" customHeight="1" x14ac:dyDescent="0.3">
      <c r="A386" s="311"/>
      <c r="B386" s="312"/>
      <c r="C386" s="18" t="s">
        <v>1</v>
      </c>
      <c r="D386" s="76" t="s">
        <v>41</v>
      </c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7"/>
    </row>
    <row r="387" spans="1:63" ht="15" hidden="1" customHeight="1" x14ac:dyDescent="0.3">
      <c r="A387" s="311"/>
      <c r="B387" s="312"/>
      <c r="C387" s="19" t="s">
        <v>2</v>
      </c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  <c r="AY387" s="78"/>
      <c r="AZ387" s="78"/>
      <c r="BA387" s="78"/>
      <c r="BB387" s="78"/>
      <c r="BC387" s="78"/>
      <c r="BD387" s="78"/>
      <c r="BE387" s="78"/>
      <c r="BF387" s="78"/>
      <c r="BG387" s="78"/>
      <c r="BH387" s="78"/>
      <c r="BI387" s="78"/>
      <c r="BJ387" s="78"/>
      <c r="BK387" s="79"/>
    </row>
    <row r="388" spans="1:63" ht="15" hidden="1" customHeight="1" thickBot="1" x14ac:dyDescent="0.35">
      <c r="A388" s="311"/>
      <c r="B388" s="312"/>
      <c r="C388" s="20" t="s">
        <v>3</v>
      </c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1"/>
    </row>
    <row r="389" spans="1:63" ht="15" hidden="1" customHeight="1" x14ac:dyDescent="0.2">
      <c r="A389" s="311">
        <v>42715</v>
      </c>
      <c r="B389" s="312" t="s">
        <v>9</v>
      </c>
      <c r="C389" s="21"/>
      <c r="D389" s="83">
        <v>0.33333333333333298</v>
      </c>
      <c r="E389" s="83"/>
      <c r="F389" s="83"/>
      <c r="G389" s="84"/>
      <c r="H389" s="82">
        <v>0.375</v>
      </c>
      <c r="I389" s="83"/>
      <c r="J389" s="83"/>
      <c r="K389" s="84"/>
      <c r="L389" s="82">
        <v>0.41666666666666702</v>
      </c>
      <c r="M389" s="83"/>
      <c r="N389" s="83"/>
      <c r="O389" s="84"/>
      <c r="P389" s="82">
        <v>0.45833333333333298</v>
      </c>
      <c r="Q389" s="83"/>
      <c r="R389" s="83"/>
      <c r="S389" s="84"/>
      <c r="T389" s="82">
        <v>0.5</v>
      </c>
      <c r="U389" s="83"/>
      <c r="V389" s="83"/>
      <c r="W389" s="84"/>
      <c r="X389" s="82">
        <v>0.54166666666666596</v>
      </c>
      <c r="Y389" s="83"/>
      <c r="Z389" s="83"/>
      <c r="AA389" s="84"/>
      <c r="AB389" s="82">
        <v>0.58333333333333304</v>
      </c>
      <c r="AC389" s="83"/>
      <c r="AD389" s="83"/>
      <c r="AE389" s="84"/>
      <c r="AF389" s="82">
        <v>0.625</v>
      </c>
      <c r="AG389" s="83"/>
      <c r="AH389" s="83"/>
      <c r="AI389" s="84"/>
      <c r="AJ389" s="82">
        <v>0.66666666666666596</v>
      </c>
      <c r="AK389" s="83"/>
      <c r="AL389" s="83"/>
      <c r="AM389" s="84"/>
      <c r="AN389" s="82">
        <v>0.70833333333333304</v>
      </c>
      <c r="AO389" s="83"/>
      <c r="AP389" s="83"/>
      <c r="AQ389" s="84"/>
      <c r="AR389" s="82">
        <v>0.75</v>
      </c>
      <c r="AS389" s="83"/>
      <c r="AT389" s="83"/>
      <c r="AU389" s="84"/>
      <c r="AV389" s="82">
        <v>0.79166666666666696</v>
      </c>
      <c r="AW389" s="83"/>
      <c r="AX389" s="83"/>
      <c r="AY389" s="84"/>
      <c r="AZ389" s="82">
        <v>0.83333333333333304</v>
      </c>
      <c r="BA389" s="83"/>
      <c r="BB389" s="83"/>
      <c r="BC389" s="84"/>
      <c r="BD389" s="82">
        <v>0.875</v>
      </c>
      <c r="BE389" s="83"/>
      <c r="BF389" s="83"/>
      <c r="BG389" s="84"/>
      <c r="BH389" s="82">
        <v>0.91666666666666696</v>
      </c>
      <c r="BI389" s="83"/>
      <c r="BJ389" s="83"/>
      <c r="BK389" s="84"/>
    </row>
    <row r="390" spans="1:63" ht="15" hidden="1" customHeight="1" x14ac:dyDescent="0.3">
      <c r="A390" s="311"/>
      <c r="B390" s="312"/>
      <c r="C390" s="18" t="s">
        <v>1</v>
      </c>
      <c r="D390" s="76" t="s">
        <v>41</v>
      </c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7"/>
    </row>
    <row r="391" spans="1:63" ht="15" hidden="1" customHeight="1" x14ac:dyDescent="0.3">
      <c r="A391" s="311"/>
      <c r="B391" s="312"/>
      <c r="C391" s="19" t="s">
        <v>2</v>
      </c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  <c r="AX391" s="78"/>
      <c r="AY391" s="78"/>
      <c r="AZ391" s="78"/>
      <c r="BA391" s="78"/>
      <c r="BB391" s="78"/>
      <c r="BC391" s="78"/>
      <c r="BD391" s="78"/>
      <c r="BE391" s="78"/>
      <c r="BF391" s="78"/>
      <c r="BG391" s="78"/>
      <c r="BH391" s="78"/>
      <c r="BI391" s="78"/>
      <c r="BJ391" s="78"/>
      <c r="BK391" s="79"/>
    </row>
    <row r="392" spans="1:63" ht="15" hidden="1" customHeight="1" thickBot="1" x14ac:dyDescent="0.35">
      <c r="A392" s="326"/>
      <c r="B392" s="313"/>
      <c r="C392" s="22" t="s">
        <v>3</v>
      </c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1"/>
    </row>
    <row r="393" spans="1:63" ht="15" hidden="1" customHeight="1" x14ac:dyDescent="0.3">
      <c r="A393" s="352">
        <v>42716</v>
      </c>
      <c r="B393" s="353" t="str">
        <f>"KW" &amp;" "&amp; WEEKNUM(A393,21)</f>
        <v>KW 50</v>
      </c>
      <c r="C393" s="354"/>
      <c r="D393" s="86">
        <v>0.33333333333333298</v>
      </c>
      <c r="E393" s="86"/>
      <c r="F393" s="86"/>
      <c r="G393" s="87"/>
      <c r="H393" s="85">
        <v>0.375</v>
      </c>
      <c r="I393" s="86"/>
      <c r="J393" s="86"/>
      <c r="K393" s="87"/>
      <c r="L393" s="85">
        <v>0.41666666666666702</v>
      </c>
      <c r="M393" s="86"/>
      <c r="N393" s="86"/>
      <c r="O393" s="87"/>
      <c r="P393" s="85">
        <v>0.45833333333333298</v>
      </c>
      <c r="Q393" s="86"/>
      <c r="R393" s="86"/>
      <c r="S393" s="87"/>
      <c r="T393" s="85">
        <v>0.5</v>
      </c>
      <c r="U393" s="86"/>
      <c r="V393" s="86"/>
      <c r="W393" s="87"/>
      <c r="X393" s="85">
        <v>0.54166666666666596</v>
      </c>
      <c r="Y393" s="86"/>
      <c r="Z393" s="86"/>
      <c r="AA393" s="87"/>
      <c r="AB393" s="85">
        <v>0.58333333333333304</v>
      </c>
      <c r="AC393" s="86"/>
      <c r="AD393" s="86"/>
      <c r="AE393" s="87"/>
      <c r="AF393" s="85">
        <v>0.625</v>
      </c>
      <c r="AG393" s="86"/>
      <c r="AH393" s="86"/>
      <c r="AI393" s="87"/>
      <c r="AJ393" s="85">
        <v>0.66666666666666596</v>
      </c>
      <c r="AK393" s="86"/>
      <c r="AL393" s="86"/>
      <c r="AM393" s="87"/>
      <c r="AN393" s="85">
        <v>0.70833333333333304</v>
      </c>
      <c r="AO393" s="86"/>
      <c r="AP393" s="86"/>
      <c r="AQ393" s="87"/>
      <c r="AR393" s="85">
        <v>0.75</v>
      </c>
      <c r="AS393" s="86"/>
      <c r="AT393" s="86"/>
      <c r="AU393" s="87"/>
      <c r="AV393" s="85">
        <v>0.79166666666666696</v>
      </c>
      <c r="AW393" s="86"/>
      <c r="AX393" s="86"/>
      <c r="AY393" s="87"/>
      <c r="AZ393" s="85">
        <v>0.83333333333333304</v>
      </c>
      <c r="BA393" s="86"/>
      <c r="BB393" s="86"/>
      <c r="BC393" s="87"/>
      <c r="BD393" s="85">
        <v>0.875</v>
      </c>
      <c r="BE393" s="86"/>
      <c r="BF393" s="86"/>
      <c r="BG393" s="87"/>
      <c r="BH393" s="85">
        <v>0.91666666666666696</v>
      </c>
      <c r="BI393" s="86"/>
      <c r="BJ393" s="86"/>
      <c r="BK393" s="87"/>
    </row>
    <row r="394" spans="1:63" ht="15" hidden="1" customHeight="1" x14ac:dyDescent="0.3">
      <c r="A394" s="311"/>
      <c r="B394" s="312" t="s">
        <v>0</v>
      </c>
      <c r="C394" s="18" t="s">
        <v>1</v>
      </c>
      <c r="D394" s="76" t="s">
        <v>41</v>
      </c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7"/>
    </row>
    <row r="395" spans="1:63" ht="15" hidden="1" customHeight="1" x14ac:dyDescent="0.3">
      <c r="A395" s="311"/>
      <c r="B395" s="312"/>
      <c r="C395" s="19" t="s">
        <v>2</v>
      </c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78"/>
      <c r="BA395" s="78"/>
      <c r="BB395" s="78"/>
      <c r="BC395" s="78"/>
      <c r="BD395" s="78"/>
      <c r="BE395" s="78"/>
      <c r="BF395" s="78"/>
      <c r="BG395" s="78"/>
      <c r="BH395" s="78"/>
      <c r="BI395" s="78"/>
      <c r="BJ395" s="78"/>
      <c r="BK395" s="79"/>
    </row>
    <row r="396" spans="1:63" ht="15" hidden="1" customHeight="1" thickBot="1" x14ac:dyDescent="0.35">
      <c r="A396" s="311"/>
      <c r="B396" s="312"/>
      <c r="C396" s="20" t="s">
        <v>3</v>
      </c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1"/>
    </row>
    <row r="397" spans="1:63" ht="15" hidden="1" customHeight="1" x14ac:dyDescent="0.2">
      <c r="A397" s="311">
        <v>42717</v>
      </c>
      <c r="B397" s="312" t="s">
        <v>4</v>
      </c>
      <c r="C397" s="21"/>
      <c r="D397" s="83">
        <v>0.33333333333333298</v>
      </c>
      <c r="E397" s="83"/>
      <c r="F397" s="83"/>
      <c r="G397" s="84"/>
      <c r="H397" s="82">
        <v>0.375</v>
      </c>
      <c r="I397" s="83"/>
      <c r="J397" s="83"/>
      <c r="K397" s="84"/>
      <c r="L397" s="82">
        <v>0.41666666666666702</v>
      </c>
      <c r="M397" s="83"/>
      <c r="N397" s="83"/>
      <c r="O397" s="84"/>
      <c r="P397" s="82">
        <v>0.45833333333333298</v>
      </c>
      <c r="Q397" s="83"/>
      <c r="R397" s="83"/>
      <c r="S397" s="84"/>
      <c r="T397" s="82">
        <v>0.5</v>
      </c>
      <c r="U397" s="83"/>
      <c r="V397" s="83"/>
      <c r="W397" s="84"/>
      <c r="X397" s="82">
        <v>0.54166666666666596</v>
      </c>
      <c r="Y397" s="83"/>
      <c r="Z397" s="83"/>
      <c r="AA397" s="84"/>
      <c r="AB397" s="82">
        <v>0.58333333333333304</v>
      </c>
      <c r="AC397" s="83"/>
      <c r="AD397" s="83"/>
      <c r="AE397" s="84"/>
      <c r="AF397" s="82">
        <v>0.625</v>
      </c>
      <c r="AG397" s="83"/>
      <c r="AH397" s="83"/>
      <c r="AI397" s="84"/>
      <c r="AJ397" s="82">
        <v>0.66666666666666596</v>
      </c>
      <c r="AK397" s="83"/>
      <c r="AL397" s="83"/>
      <c r="AM397" s="84"/>
      <c r="AN397" s="82">
        <v>0.70833333333333304</v>
      </c>
      <c r="AO397" s="83"/>
      <c r="AP397" s="83"/>
      <c r="AQ397" s="84"/>
      <c r="AR397" s="82">
        <v>0.75</v>
      </c>
      <c r="AS397" s="83"/>
      <c r="AT397" s="83"/>
      <c r="AU397" s="84"/>
      <c r="AV397" s="82">
        <v>0.79166666666666696</v>
      </c>
      <c r="AW397" s="83"/>
      <c r="AX397" s="83"/>
      <c r="AY397" s="84"/>
      <c r="AZ397" s="82">
        <v>0.83333333333333304</v>
      </c>
      <c r="BA397" s="83"/>
      <c r="BB397" s="83"/>
      <c r="BC397" s="84"/>
      <c r="BD397" s="82">
        <v>0.875</v>
      </c>
      <c r="BE397" s="83"/>
      <c r="BF397" s="83"/>
      <c r="BG397" s="84"/>
      <c r="BH397" s="82">
        <v>0.91666666666666696</v>
      </c>
      <c r="BI397" s="83"/>
      <c r="BJ397" s="83"/>
      <c r="BK397" s="84"/>
    </row>
    <row r="398" spans="1:63" ht="15" hidden="1" customHeight="1" x14ac:dyDescent="0.3">
      <c r="A398" s="311"/>
      <c r="B398" s="312"/>
      <c r="C398" s="18" t="s">
        <v>1</v>
      </c>
      <c r="D398" s="197" t="s">
        <v>36</v>
      </c>
      <c r="E398" s="198"/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251"/>
      <c r="T398" s="66" t="s">
        <v>303</v>
      </c>
      <c r="U398" s="67"/>
      <c r="V398" s="67"/>
      <c r="W398" s="67"/>
      <c r="X398" s="67"/>
      <c r="Y398" s="67"/>
      <c r="Z398" s="67"/>
      <c r="AA398" s="68"/>
      <c r="AB398" s="170" t="s">
        <v>18</v>
      </c>
      <c r="AC398" s="171"/>
      <c r="AD398" s="171"/>
      <c r="AE398" s="171"/>
      <c r="AF398" s="171"/>
      <c r="AG398" s="171"/>
      <c r="AH398" s="171"/>
      <c r="AI398" s="394"/>
      <c r="AJ398" s="35"/>
      <c r="AK398" s="36"/>
      <c r="AL398" s="36"/>
      <c r="AM398" s="37"/>
      <c r="AN398" s="35"/>
      <c r="AO398" s="36"/>
      <c r="AP398" s="93" t="s">
        <v>54</v>
      </c>
      <c r="AQ398" s="94"/>
      <c r="AR398" s="4"/>
      <c r="AS398" s="2"/>
      <c r="AT398" s="2"/>
      <c r="AU398" s="3"/>
      <c r="AV398" s="4" t="s">
        <v>252</v>
      </c>
      <c r="AW398" s="2"/>
      <c r="AX398" s="2"/>
      <c r="AY398" s="3"/>
      <c r="AZ398" s="93" t="s">
        <v>104</v>
      </c>
      <c r="BA398" s="94"/>
      <c r="BB398" s="69" t="s">
        <v>151</v>
      </c>
      <c r="BC398" s="70"/>
      <c r="BD398" s="70"/>
      <c r="BE398" s="70"/>
      <c r="BF398" s="70"/>
      <c r="BG398" s="70"/>
      <c r="BH398" s="70"/>
      <c r="BI398" s="71"/>
      <c r="BJ398" s="2"/>
      <c r="BK398" s="3"/>
    </row>
    <row r="399" spans="1:63" ht="15" hidden="1" customHeight="1" x14ac:dyDescent="0.3">
      <c r="A399" s="311"/>
      <c r="B399" s="312"/>
      <c r="C399" s="19" t="s">
        <v>2</v>
      </c>
      <c r="D399" s="200"/>
      <c r="E399" s="201"/>
      <c r="F399" s="201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52"/>
      <c r="T399" s="8"/>
      <c r="U399" s="6"/>
      <c r="V399" s="6"/>
      <c r="W399" s="7"/>
      <c r="X399" s="8"/>
      <c r="Y399" s="6"/>
      <c r="Z399" s="6"/>
      <c r="AA399" s="7"/>
      <c r="AB399" s="8"/>
      <c r="AC399" s="6"/>
      <c r="AD399" s="6"/>
      <c r="AE399" s="7"/>
      <c r="AF399" s="8"/>
      <c r="AG399" s="6"/>
      <c r="AH399" s="33"/>
      <c r="AI399" s="73" t="s">
        <v>291</v>
      </c>
      <c r="AJ399" s="74"/>
      <c r="AK399" s="74"/>
      <c r="AL399" s="74"/>
      <c r="AM399" s="74"/>
      <c r="AN399" s="74"/>
      <c r="AO399" s="75"/>
      <c r="AP399" s="95"/>
      <c r="AQ399" s="96"/>
      <c r="AR399" s="115" t="s">
        <v>65</v>
      </c>
      <c r="AS399" s="116"/>
      <c r="AT399" s="116"/>
      <c r="AU399" s="116"/>
      <c r="AV399" s="116"/>
      <c r="AW399" s="116"/>
      <c r="AX399" s="116"/>
      <c r="AY399" s="117"/>
      <c r="AZ399" s="95"/>
      <c r="BA399" s="96"/>
      <c r="BB399" s="121" t="s">
        <v>152</v>
      </c>
      <c r="BC399" s="122"/>
      <c r="BD399" s="122"/>
      <c r="BE399" s="122"/>
      <c r="BF399" s="122"/>
      <c r="BG399" s="122"/>
      <c r="BH399" s="122"/>
      <c r="BI399" s="123"/>
      <c r="BJ399" s="6"/>
      <c r="BK399" s="7"/>
    </row>
    <row r="400" spans="1:63" ht="15" hidden="1" customHeight="1" x14ac:dyDescent="0.3">
      <c r="A400" s="311"/>
      <c r="B400" s="312"/>
      <c r="C400" s="20" t="s">
        <v>3</v>
      </c>
      <c r="D400" s="203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53"/>
      <c r="T400" s="12"/>
      <c r="U400" s="10"/>
      <c r="V400" s="10"/>
      <c r="W400" s="11"/>
      <c r="X400" s="12"/>
      <c r="Y400" s="10"/>
      <c r="Z400" s="10"/>
      <c r="AA400" s="11"/>
      <c r="AB400" s="12"/>
      <c r="AC400" s="10"/>
      <c r="AD400" s="10"/>
      <c r="AE400" s="11"/>
      <c r="AF400" s="12"/>
      <c r="AG400" s="10"/>
      <c r="AH400" s="10"/>
      <c r="AI400" s="73" t="s">
        <v>258</v>
      </c>
      <c r="AJ400" s="74"/>
      <c r="AK400" s="74"/>
      <c r="AL400" s="74"/>
      <c r="AM400" s="74"/>
      <c r="AN400" s="74"/>
      <c r="AO400" s="75"/>
      <c r="AP400" s="97"/>
      <c r="AQ400" s="98"/>
      <c r="AR400" s="69" t="s">
        <v>210</v>
      </c>
      <c r="AS400" s="70"/>
      <c r="AT400" s="70"/>
      <c r="AU400" s="70"/>
      <c r="AV400" s="70"/>
      <c r="AW400" s="70"/>
      <c r="AX400" s="70"/>
      <c r="AY400" s="71"/>
      <c r="AZ400" s="97"/>
      <c r="BA400" s="98"/>
      <c r="BB400" s="121" t="s">
        <v>153</v>
      </c>
      <c r="BC400" s="122"/>
      <c r="BD400" s="122"/>
      <c r="BE400" s="122"/>
      <c r="BF400" s="122"/>
      <c r="BG400" s="122"/>
      <c r="BH400" s="122"/>
      <c r="BI400" s="123"/>
      <c r="BJ400" s="10"/>
      <c r="BK400" s="11"/>
    </row>
    <row r="401" spans="1:63" ht="15" hidden="1" customHeight="1" x14ac:dyDescent="0.2">
      <c r="A401" s="311">
        <v>42718</v>
      </c>
      <c r="B401" s="312" t="s">
        <v>5</v>
      </c>
      <c r="C401" s="21"/>
      <c r="D401" s="83">
        <v>0.33333333333333298</v>
      </c>
      <c r="E401" s="83"/>
      <c r="F401" s="83"/>
      <c r="G401" s="84"/>
      <c r="H401" s="82">
        <v>0.375</v>
      </c>
      <c r="I401" s="83"/>
      <c r="J401" s="83"/>
      <c r="K401" s="84"/>
      <c r="L401" s="82">
        <v>0.41666666666666702</v>
      </c>
      <c r="M401" s="83"/>
      <c r="N401" s="83"/>
      <c r="O401" s="84"/>
      <c r="P401" s="82">
        <v>0.45833333333333298</v>
      </c>
      <c r="Q401" s="83"/>
      <c r="R401" s="83"/>
      <c r="S401" s="84"/>
      <c r="T401" s="82">
        <v>0.5</v>
      </c>
      <c r="U401" s="83"/>
      <c r="V401" s="83"/>
      <c r="W401" s="84"/>
      <c r="X401" s="82">
        <v>0.54166666666666596</v>
      </c>
      <c r="Y401" s="83"/>
      <c r="Z401" s="83"/>
      <c r="AA401" s="84"/>
      <c r="AB401" s="82">
        <v>0.58333333333333304</v>
      </c>
      <c r="AC401" s="83"/>
      <c r="AD401" s="83"/>
      <c r="AE401" s="84"/>
      <c r="AF401" s="82">
        <v>0.625</v>
      </c>
      <c r="AG401" s="83"/>
      <c r="AH401" s="83"/>
      <c r="AI401" s="84"/>
      <c r="AJ401" s="82">
        <v>0.66666666666666596</v>
      </c>
      <c r="AK401" s="83"/>
      <c r="AL401" s="83"/>
      <c r="AM401" s="84"/>
      <c r="AN401" s="82">
        <v>0.70833333333333304</v>
      </c>
      <c r="AO401" s="83"/>
      <c r="AP401" s="83"/>
      <c r="AQ401" s="84"/>
      <c r="AR401" s="82">
        <v>0.75</v>
      </c>
      <c r="AS401" s="83"/>
      <c r="AT401" s="83"/>
      <c r="AU401" s="84"/>
      <c r="AV401" s="82">
        <v>0.79166666666666696</v>
      </c>
      <c r="AW401" s="83"/>
      <c r="AX401" s="83"/>
      <c r="AY401" s="84"/>
      <c r="AZ401" s="82">
        <v>0.83333333333333304</v>
      </c>
      <c r="BA401" s="83"/>
      <c r="BB401" s="83"/>
      <c r="BC401" s="84"/>
      <c r="BD401" s="82">
        <v>0.875</v>
      </c>
      <c r="BE401" s="83"/>
      <c r="BF401" s="83"/>
      <c r="BG401" s="84"/>
      <c r="BH401" s="82">
        <v>0.91666666666666696</v>
      </c>
      <c r="BI401" s="83"/>
      <c r="BJ401" s="83"/>
      <c r="BK401" s="84"/>
    </row>
    <row r="402" spans="1:63" ht="15" hidden="1" customHeight="1" x14ac:dyDescent="0.3">
      <c r="A402" s="311"/>
      <c r="B402" s="312"/>
      <c r="C402" s="18" t="s">
        <v>1</v>
      </c>
      <c r="D402" s="197" t="s">
        <v>36</v>
      </c>
      <c r="E402" s="198"/>
      <c r="F402" s="198"/>
      <c r="G402" s="198"/>
      <c r="H402" s="198"/>
      <c r="I402" s="198"/>
      <c r="J402" s="198"/>
      <c r="K402" s="198"/>
      <c r="L402" s="198"/>
      <c r="M402" s="198"/>
      <c r="N402" s="198"/>
      <c r="O402" s="198"/>
      <c r="P402" s="198"/>
      <c r="Q402" s="198"/>
      <c r="R402" s="198"/>
      <c r="S402" s="251"/>
      <c r="T402" s="35"/>
      <c r="U402" s="36"/>
      <c r="V402" s="36"/>
      <c r="W402" s="37"/>
      <c r="X402" s="35"/>
      <c r="Y402" s="36"/>
      <c r="Z402" s="36"/>
      <c r="AA402" s="37"/>
      <c r="AB402" s="130" t="s">
        <v>29</v>
      </c>
      <c r="AC402" s="131"/>
      <c r="AD402" s="131"/>
      <c r="AE402" s="131"/>
      <c r="AF402" s="131"/>
      <c r="AG402" s="132"/>
      <c r="AH402" s="2"/>
      <c r="AI402" s="63" t="s">
        <v>254</v>
      </c>
      <c r="AJ402" s="64"/>
      <c r="AK402" s="64"/>
      <c r="AL402" s="64"/>
      <c r="AM402" s="64"/>
      <c r="AN402" s="64"/>
      <c r="AO402" s="65"/>
      <c r="AP402" s="93" t="s">
        <v>301</v>
      </c>
      <c r="AQ402" s="94"/>
      <c r="AR402" s="139" t="s">
        <v>109</v>
      </c>
      <c r="AS402" s="140"/>
      <c r="AT402" s="140"/>
      <c r="AU402" s="140"/>
      <c r="AV402" s="140"/>
      <c r="AW402" s="140"/>
      <c r="AX402" s="141"/>
      <c r="AY402" s="93" t="s">
        <v>104</v>
      </c>
      <c r="AZ402" s="94"/>
      <c r="BA402" s="163"/>
      <c r="BB402" s="164"/>
      <c r="BC402" s="164"/>
      <c r="BD402" s="164"/>
      <c r="BE402" s="164"/>
      <c r="BF402" s="164"/>
      <c r="BG402" s="164"/>
      <c r="BH402" s="165"/>
      <c r="BI402" s="2"/>
      <c r="BJ402" s="2"/>
      <c r="BK402" s="3"/>
    </row>
    <row r="403" spans="1:63" ht="15" hidden="1" customHeight="1" x14ac:dyDescent="0.3">
      <c r="A403" s="311"/>
      <c r="B403" s="312"/>
      <c r="C403" s="19" t="s">
        <v>2</v>
      </c>
      <c r="D403" s="200"/>
      <c r="E403" s="201"/>
      <c r="F403" s="201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63" t="s">
        <v>296</v>
      </c>
      <c r="U403" s="264"/>
      <c r="V403" s="264"/>
      <c r="W403" s="264"/>
      <c r="X403" s="264"/>
      <c r="Y403" s="264"/>
      <c r="Z403" s="264"/>
      <c r="AA403" s="265"/>
      <c r="AB403" s="134"/>
      <c r="AC403" s="134"/>
      <c r="AD403" s="134"/>
      <c r="AE403" s="134"/>
      <c r="AF403" s="134"/>
      <c r="AG403" s="135"/>
      <c r="AH403" s="6"/>
      <c r="AI403" s="7"/>
      <c r="AJ403" s="8"/>
      <c r="AK403" s="6"/>
      <c r="AL403" s="6"/>
      <c r="AM403" s="7"/>
      <c r="AN403" s="8"/>
      <c r="AO403" s="6"/>
      <c r="AP403" s="95"/>
      <c r="AQ403" s="96"/>
      <c r="AR403" s="142"/>
      <c r="AS403" s="143"/>
      <c r="AT403" s="143"/>
      <c r="AU403" s="143"/>
      <c r="AV403" s="143"/>
      <c r="AW403" s="143"/>
      <c r="AX403" s="144"/>
      <c r="AY403" s="95"/>
      <c r="AZ403" s="96"/>
      <c r="BA403" s="124" t="s">
        <v>49</v>
      </c>
      <c r="BB403" s="125"/>
      <c r="BC403" s="125"/>
      <c r="BD403" s="125"/>
      <c r="BE403" s="125"/>
      <c r="BF403" s="125"/>
      <c r="BG403" s="125"/>
      <c r="BH403" s="126"/>
      <c r="BI403" s="6"/>
      <c r="BJ403" s="6"/>
      <c r="BK403" s="7"/>
    </row>
    <row r="404" spans="1:63" ht="15" hidden="1" customHeight="1" x14ac:dyDescent="0.3">
      <c r="A404" s="311"/>
      <c r="B404" s="312"/>
      <c r="C404" s="20" t="s">
        <v>3</v>
      </c>
      <c r="D404" s="203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66"/>
      <c r="U404" s="267"/>
      <c r="V404" s="267"/>
      <c r="W404" s="267"/>
      <c r="X404" s="267"/>
      <c r="Y404" s="267"/>
      <c r="Z404" s="267"/>
      <c r="AA404" s="268"/>
      <c r="AB404" s="9"/>
      <c r="AC404" s="10"/>
      <c r="AD404" s="10"/>
      <c r="AE404" s="11"/>
      <c r="AF404" s="12"/>
      <c r="AG404" s="10"/>
      <c r="AH404" s="10"/>
      <c r="AI404" s="63" t="s">
        <v>223</v>
      </c>
      <c r="AJ404" s="64"/>
      <c r="AK404" s="64"/>
      <c r="AL404" s="64"/>
      <c r="AM404" s="64"/>
      <c r="AN404" s="64"/>
      <c r="AO404" s="65"/>
      <c r="AP404" s="97"/>
      <c r="AQ404" s="98"/>
      <c r="AR404" s="145"/>
      <c r="AS404" s="146"/>
      <c r="AT404" s="146"/>
      <c r="AU404" s="146"/>
      <c r="AV404" s="146"/>
      <c r="AW404" s="146"/>
      <c r="AX404" s="147"/>
      <c r="AY404" s="97"/>
      <c r="AZ404" s="98"/>
      <c r="BA404" s="163"/>
      <c r="BB404" s="164"/>
      <c r="BC404" s="164"/>
      <c r="BD404" s="164"/>
      <c r="BE404" s="164"/>
      <c r="BF404" s="164"/>
      <c r="BG404" s="164"/>
      <c r="BH404" s="165"/>
      <c r="BI404" s="10"/>
      <c r="BJ404" s="10"/>
      <c r="BK404" s="11"/>
    </row>
    <row r="405" spans="1:63" ht="15" hidden="1" customHeight="1" x14ac:dyDescent="0.2">
      <c r="A405" s="311">
        <v>42719</v>
      </c>
      <c r="B405" s="312" t="s">
        <v>6</v>
      </c>
      <c r="C405" s="21"/>
      <c r="D405" s="83">
        <v>0.33333333333333298</v>
      </c>
      <c r="E405" s="83"/>
      <c r="F405" s="83"/>
      <c r="G405" s="84"/>
      <c r="H405" s="82">
        <v>0.375</v>
      </c>
      <c r="I405" s="83"/>
      <c r="J405" s="83"/>
      <c r="K405" s="84"/>
      <c r="L405" s="82">
        <v>0.41666666666666702</v>
      </c>
      <c r="M405" s="83"/>
      <c r="N405" s="83"/>
      <c r="O405" s="84"/>
      <c r="P405" s="82">
        <v>0.45833333333333298</v>
      </c>
      <c r="Q405" s="83"/>
      <c r="R405" s="83"/>
      <c r="S405" s="84"/>
      <c r="T405" s="82">
        <v>0.5</v>
      </c>
      <c r="U405" s="83"/>
      <c r="V405" s="83"/>
      <c r="W405" s="84"/>
      <c r="X405" s="82">
        <v>0.54166666666666596</v>
      </c>
      <c r="Y405" s="83"/>
      <c r="Z405" s="83"/>
      <c r="AA405" s="84"/>
      <c r="AB405" s="82">
        <v>0.58333333333333304</v>
      </c>
      <c r="AC405" s="83"/>
      <c r="AD405" s="83"/>
      <c r="AE405" s="84"/>
      <c r="AF405" s="82">
        <v>0.625</v>
      </c>
      <c r="AG405" s="83"/>
      <c r="AH405" s="83"/>
      <c r="AI405" s="84"/>
      <c r="AJ405" s="82">
        <v>0.66666666666666596</v>
      </c>
      <c r="AK405" s="83"/>
      <c r="AL405" s="83"/>
      <c r="AM405" s="84"/>
      <c r="AN405" s="82">
        <v>0.70833333333333304</v>
      </c>
      <c r="AO405" s="83"/>
      <c r="AP405" s="83"/>
      <c r="AQ405" s="84"/>
      <c r="AR405" s="82">
        <v>0.75</v>
      </c>
      <c r="AS405" s="83"/>
      <c r="AT405" s="83"/>
      <c r="AU405" s="84"/>
      <c r="AV405" s="82">
        <v>0.79166666666666696</v>
      </c>
      <c r="AW405" s="83"/>
      <c r="AX405" s="83"/>
      <c r="AY405" s="84"/>
      <c r="AZ405" s="82">
        <v>0.83333333333333304</v>
      </c>
      <c r="BA405" s="83"/>
      <c r="BB405" s="83"/>
      <c r="BC405" s="84"/>
      <c r="BD405" s="82">
        <v>0.875</v>
      </c>
      <c r="BE405" s="83"/>
      <c r="BF405" s="83"/>
      <c r="BG405" s="84"/>
      <c r="BH405" s="82">
        <v>0.91666666666666696</v>
      </c>
      <c r="BI405" s="83"/>
      <c r="BJ405" s="83"/>
      <c r="BK405" s="84"/>
    </row>
    <row r="406" spans="1:63" ht="15" hidden="1" customHeight="1" x14ac:dyDescent="0.3">
      <c r="A406" s="311"/>
      <c r="B406" s="312"/>
      <c r="C406" s="18" t="s">
        <v>1</v>
      </c>
      <c r="D406" s="197" t="s">
        <v>36</v>
      </c>
      <c r="E406" s="198"/>
      <c r="F406" s="198"/>
      <c r="G406" s="198"/>
      <c r="H406" s="198"/>
      <c r="I406" s="198"/>
      <c r="J406" s="198"/>
      <c r="K406" s="198"/>
      <c r="L406" s="198"/>
      <c r="M406" s="198"/>
      <c r="N406" s="198"/>
      <c r="O406" s="198"/>
      <c r="P406" s="198"/>
      <c r="Q406" s="198"/>
      <c r="R406" s="198"/>
      <c r="S406" s="251"/>
      <c r="T406" s="579" t="s">
        <v>296</v>
      </c>
      <c r="U406" s="264"/>
      <c r="V406" s="264"/>
      <c r="W406" s="264"/>
      <c r="X406" s="264"/>
      <c r="Y406" s="264"/>
      <c r="Z406" s="264"/>
      <c r="AA406" s="265"/>
      <c r="AB406" s="395" t="s">
        <v>296</v>
      </c>
      <c r="AC406" s="396"/>
      <c r="AD406" s="396"/>
      <c r="AE406" s="396"/>
      <c r="AF406" s="396"/>
      <c r="AG406" s="396"/>
      <c r="AH406" s="396"/>
      <c r="AI406" s="397"/>
      <c r="AJ406" s="28"/>
      <c r="AK406" s="26"/>
      <c r="AL406" s="26"/>
      <c r="AM406" s="27"/>
      <c r="AN406" s="28"/>
      <c r="AO406" s="26"/>
      <c r="AP406" s="93" t="s">
        <v>103</v>
      </c>
      <c r="AQ406" s="94"/>
      <c r="AR406" s="284" t="s">
        <v>298</v>
      </c>
      <c r="AS406" s="276"/>
      <c r="AT406" s="276"/>
      <c r="AU406" s="276"/>
      <c r="AV406" s="276"/>
      <c r="AW406" s="276"/>
      <c r="AX406" s="276"/>
      <c r="AY406" s="276"/>
      <c r="AZ406" s="93" t="s">
        <v>54</v>
      </c>
      <c r="BA406" s="94"/>
      <c r="BB406" s="275" t="s">
        <v>299</v>
      </c>
      <c r="BC406" s="276"/>
      <c r="BD406" s="276"/>
      <c r="BE406" s="276"/>
      <c r="BF406" s="276"/>
      <c r="BG406" s="276"/>
      <c r="BH406" s="276"/>
      <c r="BI406" s="276"/>
      <c r="BJ406" s="276"/>
      <c r="BK406" s="277"/>
    </row>
    <row r="407" spans="1:63" ht="15" hidden="1" customHeight="1" x14ac:dyDescent="0.3">
      <c r="A407" s="311"/>
      <c r="B407" s="312"/>
      <c r="C407" s="19" t="s">
        <v>2</v>
      </c>
      <c r="D407" s="200"/>
      <c r="E407" s="201"/>
      <c r="F407" s="201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52"/>
      <c r="T407" s="580"/>
      <c r="U407" s="267"/>
      <c r="V407" s="267"/>
      <c r="W407" s="267"/>
      <c r="X407" s="267"/>
      <c r="Y407" s="267"/>
      <c r="Z407" s="267"/>
      <c r="AA407" s="268"/>
      <c r="AB407" s="154" t="s">
        <v>20</v>
      </c>
      <c r="AC407" s="155"/>
      <c r="AD407" s="155"/>
      <c r="AE407" s="155"/>
      <c r="AF407" s="155"/>
      <c r="AG407" s="155"/>
      <c r="AH407" s="155"/>
      <c r="AI407" s="156"/>
      <c r="AJ407" s="8"/>
      <c r="AK407" s="6"/>
      <c r="AL407" s="6"/>
      <c r="AM407" s="7"/>
      <c r="AN407" s="8"/>
      <c r="AO407" s="6"/>
      <c r="AP407" s="95"/>
      <c r="AQ407" s="96"/>
      <c r="AR407" s="285"/>
      <c r="AS407" s="279"/>
      <c r="AT407" s="279"/>
      <c r="AU407" s="279"/>
      <c r="AV407" s="279"/>
      <c r="AW407" s="279"/>
      <c r="AX407" s="279"/>
      <c r="AY407" s="279"/>
      <c r="AZ407" s="95"/>
      <c r="BA407" s="96"/>
      <c r="BB407" s="278"/>
      <c r="BC407" s="279"/>
      <c r="BD407" s="279"/>
      <c r="BE407" s="279"/>
      <c r="BF407" s="279"/>
      <c r="BG407" s="279"/>
      <c r="BH407" s="279"/>
      <c r="BI407" s="279"/>
      <c r="BJ407" s="279"/>
      <c r="BK407" s="280"/>
    </row>
    <row r="408" spans="1:63" ht="15" hidden="1" customHeight="1" x14ac:dyDescent="0.3">
      <c r="A408" s="311"/>
      <c r="B408" s="312"/>
      <c r="C408" s="20" t="s">
        <v>3</v>
      </c>
      <c r="D408" s="203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53"/>
      <c r="T408" s="12"/>
      <c r="U408" s="10"/>
      <c r="V408" s="10"/>
      <c r="W408" s="11"/>
      <c r="X408" s="12"/>
      <c r="Y408" s="10"/>
      <c r="Z408" s="10"/>
      <c r="AA408" s="11"/>
      <c r="AB408" s="154" t="s">
        <v>20</v>
      </c>
      <c r="AC408" s="155"/>
      <c r="AD408" s="155"/>
      <c r="AE408" s="155"/>
      <c r="AF408" s="155"/>
      <c r="AG408" s="155"/>
      <c r="AH408" s="155"/>
      <c r="AI408" s="156"/>
      <c r="AJ408" s="12"/>
      <c r="AK408" s="10"/>
      <c r="AL408" s="10"/>
      <c r="AM408" s="11"/>
      <c r="AN408" s="12"/>
      <c r="AO408" s="10"/>
      <c r="AP408" s="97"/>
      <c r="AQ408" s="98"/>
      <c r="AR408" s="286"/>
      <c r="AS408" s="282"/>
      <c r="AT408" s="282"/>
      <c r="AU408" s="282"/>
      <c r="AV408" s="282"/>
      <c r="AW408" s="282"/>
      <c r="AX408" s="282"/>
      <c r="AY408" s="282"/>
      <c r="AZ408" s="97"/>
      <c r="BA408" s="98"/>
      <c r="BB408" s="281"/>
      <c r="BC408" s="282"/>
      <c r="BD408" s="282"/>
      <c r="BE408" s="282"/>
      <c r="BF408" s="282"/>
      <c r="BG408" s="282"/>
      <c r="BH408" s="282"/>
      <c r="BI408" s="282"/>
      <c r="BJ408" s="282"/>
      <c r="BK408" s="283"/>
    </row>
    <row r="409" spans="1:63" ht="15" hidden="1" customHeight="1" x14ac:dyDescent="0.2">
      <c r="A409" s="311">
        <v>42720</v>
      </c>
      <c r="B409" s="312" t="s">
        <v>7</v>
      </c>
      <c r="C409" s="21"/>
      <c r="D409" s="388">
        <v>0.33333333333333298</v>
      </c>
      <c r="E409" s="83"/>
      <c r="F409" s="83"/>
      <c r="G409" s="84"/>
      <c r="H409" s="82">
        <v>0.375</v>
      </c>
      <c r="I409" s="83"/>
      <c r="J409" s="83"/>
      <c r="K409" s="84"/>
      <c r="L409" s="82">
        <v>0.41666666666666702</v>
      </c>
      <c r="M409" s="83"/>
      <c r="N409" s="83"/>
      <c r="O409" s="84"/>
      <c r="P409" s="82">
        <v>0.45833333333333298</v>
      </c>
      <c r="Q409" s="83"/>
      <c r="R409" s="83"/>
      <c r="S409" s="84"/>
      <c r="T409" s="82">
        <v>0.5</v>
      </c>
      <c r="U409" s="83"/>
      <c r="V409" s="83"/>
      <c r="W409" s="84"/>
      <c r="X409" s="82">
        <v>0.54166666666666596</v>
      </c>
      <c r="Y409" s="83"/>
      <c r="Z409" s="83"/>
      <c r="AA409" s="84"/>
      <c r="AB409" s="82">
        <v>0.58333333333333304</v>
      </c>
      <c r="AC409" s="83"/>
      <c r="AD409" s="83"/>
      <c r="AE409" s="84"/>
      <c r="AF409" s="82">
        <v>0.625</v>
      </c>
      <c r="AG409" s="83"/>
      <c r="AH409" s="83"/>
      <c r="AI409" s="84"/>
      <c r="AJ409" s="82">
        <v>0.66666666666666596</v>
      </c>
      <c r="AK409" s="83"/>
      <c r="AL409" s="83"/>
      <c r="AM409" s="84"/>
      <c r="AN409" s="82">
        <v>0.70833333333333304</v>
      </c>
      <c r="AO409" s="83"/>
      <c r="AP409" s="83"/>
      <c r="AQ409" s="84"/>
      <c r="AR409" s="82">
        <v>0.75</v>
      </c>
      <c r="AS409" s="83"/>
      <c r="AT409" s="83"/>
      <c r="AU409" s="84"/>
      <c r="AV409" s="82">
        <v>0.79166666666666696</v>
      </c>
      <c r="AW409" s="83"/>
      <c r="AX409" s="83"/>
      <c r="AY409" s="84"/>
      <c r="AZ409" s="82">
        <v>0.83333333333333304</v>
      </c>
      <c r="BA409" s="83"/>
      <c r="BB409" s="83"/>
      <c r="BC409" s="84"/>
      <c r="BD409" s="82">
        <v>0.875</v>
      </c>
      <c r="BE409" s="83"/>
      <c r="BF409" s="83"/>
      <c r="BG409" s="84"/>
      <c r="BH409" s="82">
        <v>0.91666666666666696</v>
      </c>
      <c r="BI409" s="83"/>
      <c r="BJ409" s="83"/>
      <c r="BK409" s="84"/>
    </row>
    <row r="410" spans="1:63" ht="15" hidden="1" customHeight="1" x14ac:dyDescent="0.3">
      <c r="A410" s="311"/>
      <c r="B410" s="312"/>
      <c r="C410" s="23" t="s">
        <v>1</v>
      </c>
      <c r="D410" s="197" t="s">
        <v>224</v>
      </c>
      <c r="E410" s="198"/>
      <c r="F410" s="198"/>
      <c r="G410" s="199"/>
      <c r="H410" s="206" t="s">
        <v>45</v>
      </c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6"/>
      <c r="AN410" s="206"/>
      <c r="AO410" s="206"/>
      <c r="AP410" s="206"/>
      <c r="AQ410" s="206"/>
      <c r="AR410" s="206"/>
      <c r="AS410" s="206"/>
      <c r="AT410" s="206"/>
      <c r="AU410" s="206"/>
      <c r="AV410" s="206"/>
      <c r="AW410" s="206"/>
      <c r="AX410" s="206"/>
      <c r="AY410" s="206"/>
      <c r="AZ410" s="206"/>
      <c r="BA410" s="206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38"/>
    </row>
    <row r="411" spans="1:63" ht="15" hidden="1" customHeight="1" x14ac:dyDescent="0.3">
      <c r="A411" s="311"/>
      <c r="B411" s="312"/>
      <c r="C411" s="24" t="s">
        <v>2</v>
      </c>
      <c r="D411" s="200"/>
      <c r="E411" s="201"/>
      <c r="F411" s="201"/>
      <c r="G411" s="202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  <c r="V411" s="207"/>
      <c r="W411" s="207"/>
      <c r="X411" s="207"/>
      <c r="Y411" s="207"/>
      <c r="Z411" s="207"/>
      <c r="AA411" s="207"/>
      <c r="AB411" s="207"/>
      <c r="AC411" s="207"/>
      <c r="AD411" s="207"/>
      <c r="AE411" s="207"/>
      <c r="AF411" s="207"/>
      <c r="AG411" s="207"/>
      <c r="AH411" s="207"/>
      <c r="AI411" s="207"/>
      <c r="AJ411" s="207"/>
      <c r="AK411" s="207"/>
      <c r="AL411" s="207"/>
      <c r="AM411" s="207"/>
      <c r="AN411" s="207"/>
      <c r="AO411" s="207"/>
      <c r="AP411" s="207"/>
      <c r="AQ411" s="207"/>
      <c r="AR411" s="207"/>
      <c r="AS411" s="207"/>
      <c r="AT411" s="207"/>
      <c r="AU411" s="207"/>
      <c r="AV411" s="207"/>
      <c r="AW411" s="207"/>
      <c r="AX411" s="207"/>
      <c r="AY411" s="207"/>
      <c r="AZ411" s="207"/>
      <c r="BA411" s="207"/>
      <c r="BB411" s="207"/>
      <c r="BC411" s="207"/>
      <c r="BD411" s="207"/>
      <c r="BE411" s="207"/>
      <c r="BF411" s="207"/>
      <c r="BG411" s="207"/>
      <c r="BH411" s="207"/>
      <c r="BI411" s="207"/>
      <c r="BJ411" s="207"/>
      <c r="BK411" s="239"/>
    </row>
    <row r="412" spans="1:63" ht="15" hidden="1" customHeight="1" x14ac:dyDescent="0.3">
      <c r="A412" s="311"/>
      <c r="B412" s="312"/>
      <c r="C412" s="25" t="s">
        <v>3</v>
      </c>
      <c r="D412" s="203"/>
      <c r="E412" s="204"/>
      <c r="F412" s="204"/>
      <c r="G412" s="205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0"/>
      <c r="U412" s="240"/>
      <c r="V412" s="240"/>
      <c r="W412" s="240"/>
      <c r="X412" s="240"/>
      <c r="Y412" s="240"/>
      <c r="Z412" s="240"/>
      <c r="AA412" s="240"/>
      <c r="AB412" s="240"/>
      <c r="AC412" s="240"/>
      <c r="AD412" s="240"/>
      <c r="AE412" s="240"/>
      <c r="AF412" s="240"/>
      <c r="AG412" s="240"/>
      <c r="AH412" s="240"/>
      <c r="AI412" s="240"/>
      <c r="AJ412" s="240"/>
      <c r="AK412" s="240"/>
      <c r="AL412" s="240"/>
      <c r="AM412" s="240"/>
      <c r="AN412" s="240"/>
      <c r="AO412" s="240"/>
      <c r="AP412" s="240"/>
      <c r="AQ412" s="240"/>
      <c r="AR412" s="240"/>
      <c r="AS412" s="240"/>
      <c r="AT412" s="240"/>
      <c r="AU412" s="240"/>
      <c r="AV412" s="240"/>
      <c r="AW412" s="240"/>
      <c r="AX412" s="240"/>
      <c r="AY412" s="240"/>
      <c r="AZ412" s="240"/>
      <c r="BA412" s="240"/>
      <c r="BB412" s="240"/>
      <c r="BC412" s="240"/>
      <c r="BD412" s="240"/>
      <c r="BE412" s="240"/>
      <c r="BF412" s="240"/>
      <c r="BG412" s="240"/>
      <c r="BH412" s="240"/>
      <c r="BI412" s="240"/>
      <c r="BJ412" s="240"/>
      <c r="BK412" s="241"/>
    </row>
    <row r="413" spans="1:63" ht="15" hidden="1" customHeight="1" x14ac:dyDescent="0.2">
      <c r="A413" s="311">
        <v>42721</v>
      </c>
      <c r="B413" s="312" t="s">
        <v>8</v>
      </c>
      <c r="C413" s="21"/>
      <c r="D413" s="388">
        <v>0.33333333333333298</v>
      </c>
      <c r="E413" s="83"/>
      <c r="F413" s="83"/>
      <c r="G413" s="84"/>
      <c r="H413" s="82">
        <v>0.375</v>
      </c>
      <c r="I413" s="83"/>
      <c r="J413" s="83"/>
      <c r="K413" s="84"/>
      <c r="L413" s="82">
        <v>0.41666666666666702</v>
      </c>
      <c r="M413" s="83"/>
      <c r="N413" s="83"/>
      <c r="O413" s="84"/>
      <c r="P413" s="82">
        <v>0.45833333333333298</v>
      </c>
      <c r="Q413" s="83"/>
      <c r="R413" s="83"/>
      <c r="S413" s="84"/>
      <c r="T413" s="82">
        <v>0.5</v>
      </c>
      <c r="U413" s="83"/>
      <c r="V413" s="83"/>
      <c r="W413" s="84"/>
      <c r="X413" s="235">
        <v>0.54166666666666596</v>
      </c>
      <c r="Y413" s="236"/>
      <c r="Z413" s="236"/>
      <c r="AA413" s="237"/>
      <c r="AB413" s="235">
        <v>0.58333333333333304</v>
      </c>
      <c r="AC413" s="236"/>
      <c r="AD413" s="236"/>
      <c r="AE413" s="237"/>
      <c r="AF413" s="235">
        <v>0.625</v>
      </c>
      <c r="AG413" s="236"/>
      <c r="AH413" s="236"/>
      <c r="AI413" s="237"/>
      <c r="AJ413" s="235">
        <v>0.66666666666666596</v>
      </c>
      <c r="AK413" s="236"/>
      <c r="AL413" s="236"/>
      <c r="AM413" s="237"/>
      <c r="AN413" s="235">
        <v>0.70833333333333304</v>
      </c>
      <c r="AO413" s="236"/>
      <c r="AP413" s="236"/>
      <c r="AQ413" s="237"/>
      <c r="AR413" s="235">
        <v>0.75</v>
      </c>
      <c r="AS413" s="236"/>
      <c r="AT413" s="236"/>
      <c r="AU413" s="237"/>
      <c r="AV413" s="235">
        <v>0.79166666666666696</v>
      </c>
      <c r="AW413" s="236"/>
      <c r="AX413" s="236"/>
      <c r="AY413" s="237"/>
      <c r="AZ413" s="235">
        <v>0.83333333333333304</v>
      </c>
      <c r="BA413" s="236"/>
      <c r="BB413" s="236"/>
      <c r="BC413" s="237"/>
      <c r="BD413" s="235">
        <v>0.875</v>
      </c>
      <c r="BE413" s="236"/>
      <c r="BF413" s="236"/>
      <c r="BG413" s="237"/>
      <c r="BH413" s="235">
        <v>0.91666666666666696</v>
      </c>
      <c r="BI413" s="236"/>
      <c r="BJ413" s="236"/>
      <c r="BK413" s="237"/>
    </row>
    <row r="414" spans="1:63" ht="15" hidden="1" customHeight="1" x14ac:dyDescent="0.3">
      <c r="A414" s="311"/>
      <c r="B414" s="312"/>
      <c r="C414" s="23" t="s">
        <v>1</v>
      </c>
      <c r="D414" s="389" t="s">
        <v>45</v>
      </c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  <c r="AE414" s="206"/>
      <c r="AF414" s="206"/>
      <c r="AG414" s="206"/>
      <c r="AH414" s="206"/>
      <c r="AI414" s="206"/>
      <c r="AJ414" s="206"/>
      <c r="AK414" s="206"/>
      <c r="AL414" s="206"/>
      <c r="AM414" s="206"/>
      <c r="AN414" s="206"/>
      <c r="AO414" s="206"/>
      <c r="AP414" s="206"/>
      <c r="AQ414" s="206"/>
      <c r="AR414" s="206"/>
      <c r="AS414" s="206"/>
      <c r="AT414" s="206"/>
      <c r="AU414" s="206"/>
      <c r="AV414" s="206"/>
      <c r="AW414" s="206"/>
      <c r="AX414" s="206"/>
      <c r="AY414" s="206"/>
      <c r="AZ414" s="206"/>
      <c r="BA414" s="206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314"/>
    </row>
    <row r="415" spans="1:63" ht="15" hidden="1" customHeight="1" x14ac:dyDescent="0.3">
      <c r="A415" s="311"/>
      <c r="B415" s="312"/>
      <c r="C415" s="24" t="s">
        <v>2</v>
      </c>
      <c r="D415" s="390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  <c r="T415" s="207"/>
      <c r="U415" s="207"/>
      <c r="V415" s="207"/>
      <c r="W415" s="207"/>
      <c r="X415" s="207"/>
      <c r="Y415" s="207"/>
      <c r="Z415" s="207"/>
      <c r="AA415" s="207"/>
      <c r="AB415" s="207"/>
      <c r="AC415" s="207"/>
      <c r="AD415" s="207"/>
      <c r="AE415" s="207"/>
      <c r="AF415" s="207"/>
      <c r="AG415" s="207"/>
      <c r="AH415" s="207"/>
      <c r="AI415" s="207"/>
      <c r="AJ415" s="207"/>
      <c r="AK415" s="207"/>
      <c r="AL415" s="207"/>
      <c r="AM415" s="207"/>
      <c r="AN415" s="207"/>
      <c r="AO415" s="207"/>
      <c r="AP415" s="207"/>
      <c r="AQ415" s="207"/>
      <c r="AR415" s="207"/>
      <c r="AS415" s="207"/>
      <c r="AT415" s="207"/>
      <c r="AU415" s="207"/>
      <c r="AV415" s="207"/>
      <c r="AW415" s="207"/>
      <c r="AX415" s="207"/>
      <c r="AY415" s="207"/>
      <c r="AZ415" s="207"/>
      <c r="BA415" s="207"/>
      <c r="BB415" s="207"/>
      <c r="BC415" s="207"/>
      <c r="BD415" s="207"/>
      <c r="BE415" s="207"/>
      <c r="BF415" s="207"/>
      <c r="BG415" s="207"/>
      <c r="BH415" s="207"/>
      <c r="BI415" s="207"/>
      <c r="BJ415" s="207"/>
      <c r="BK415" s="315"/>
    </row>
    <row r="416" spans="1:63" ht="15" hidden="1" customHeight="1" x14ac:dyDescent="0.3">
      <c r="A416" s="311"/>
      <c r="B416" s="312"/>
      <c r="C416" s="25" t="s">
        <v>3</v>
      </c>
      <c r="D416" s="393"/>
      <c r="E416" s="240"/>
      <c r="F416" s="240"/>
      <c r="G416" s="240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  <c r="T416" s="240"/>
      <c r="U416" s="240"/>
      <c r="V416" s="240"/>
      <c r="W416" s="240"/>
      <c r="X416" s="240"/>
      <c r="Y416" s="240"/>
      <c r="Z416" s="240"/>
      <c r="AA416" s="240"/>
      <c r="AB416" s="240"/>
      <c r="AC416" s="240"/>
      <c r="AD416" s="240"/>
      <c r="AE416" s="240"/>
      <c r="AF416" s="240"/>
      <c r="AG416" s="240"/>
      <c r="AH416" s="240"/>
      <c r="AI416" s="240"/>
      <c r="AJ416" s="240"/>
      <c r="AK416" s="240"/>
      <c r="AL416" s="240"/>
      <c r="AM416" s="240"/>
      <c r="AN416" s="240"/>
      <c r="AO416" s="240"/>
      <c r="AP416" s="240"/>
      <c r="AQ416" s="240"/>
      <c r="AR416" s="240"/>
      <c r="AS416" s="240"/>
      <c r="AT416" s="240"/>
      <c r="AU416" s="240"/>
      <c r="AV416" s="240"/>
      <c r="AW416" s="240"/>
      <c r="AX416" s="240"/>
      <c r="AY416" s="240"/>
      <c r="AZ416" s="240"/>
      <c r="BA416" s="240"/>
      <c r="BB416" s="240"/>
      <c r="BC416" s="240"/>
      <c r="BD416" s="240"/>
      <c r="BE416" s="240"/>
      <c r="BF416" s="240"/>
      <c r="BG416" s="240"/>
      <c r="BH416" s="240"/>
      <c r="BI416" s="240"/>
      <c r="BJ416" s="240"/>
      <c r="BK416" s="316"/>
    </row>
    <row r="417" spans="1:63" ht="15" hidden="1" customHeight="1" x14ac:dyDescent="0.2">
      <c r="A417" s="311">
        <v>42722</v>
      </c>
      <c r="B417" s="312" t="s">
        <v>9</v>
      </c>
      <c r="C417" s="21"/>
      <c r="D417" s="388">
        <v>0.33333333333333298</v>
      </c>
      <c r="E417" s="83"/>
      <c r="F417" s="83"/>
      <c r="G417" s="84"/>
      <c r="H417" s="82">
        <v>0.375</v>
      </c>
      <c r="I417" s="83"/>
      <c r="J417" s="83"/>
      <c r="K417" s="84"/>
      <c r="L417" s="82">
        <v>0.41666666666666702</v>
      </c>
      <c r="M417" s="83"/>
      <c r="N417" s="83"/>
      <c r="O417" s="84"/>
      <c r="P417" s="82">
        <v>0.45833333333333298</v>
      </c>
      <c r="Q417" s="83"/>
      <c r="R417" s="83"/>
      <c r="S417" s="84"/>
      <c r="T417" s="82">
        <v>0.5</v>
      </c>
      <c r="U417" s="83"/>
      <c r="V417" s="83"/>
      <c r="W417" s="84"/>
      <c r="X417" s="82">
        <v>0.54166666666666596</v>
      </c>
      <c r="Y417" s="83"/>
      <c r="Z417" s="83"/>
      <c r="AA417" s="84"/>
      <c r="AB417" s="82">
        <v>0.58333333333333304</v>
      </c>
      <c r="AC417" s="83"/>
      <c r="AD417" s="83"/>
      <c r="AE417" s="84"/>
      <c r="AF417" s="82">
        <v>0.625</v>
      </c>
      <c r="AG417" s="83"/>
      <c r="AH417" s="83"/>
      <c r="AI417" s="84"/>
      <c r="AJ417" s="82">
        <v>0.66666666666666596</v>
      </c>
      <c r="AK417" s="83"/>
      <c r="AL417" s="83"/>
      <c r="AM417" s="84"/>
      <c r="AN417" s="82">
        <v>0.70833333333333304</v>
      </c>
      <c r="AO417" s="83"/>
      <c r="AP417" s="83"/>
      <c r="AQ417" s="84"/>
      <c r="AR417" s="82">
        <v>0.75</v>
      </c>
      <c r="AS417" s="83"/>
      <c r="AT417" s="83"/>
      <c r="AU417" s="84"/>
      <c r="AV417" s="82">
        <v>0.79166666666666696</v>
      </c>
      <c r="AW417" s="83"/>
      <c r="AX417" s="83"/>
      <c r="AY417" s="84"/>
      <c r="AZ417" s="82">
        <v>0.83333333333333304</v>
      </c>
      <c r="BA417" s="83"/>
      <c r="BB417" s="83"/>
      <c r="BC417" s="84"/>
      <c r="BD417" s="82">
        <v>0.875</v>
      </c>
      <c r="BE417" s="83"/>
      <c r="BF417" s="83"/>
      <c r="BG417" s="84"/>
      <c r="BH417" s="82">
        <v>0.91666666666666696</v>
      </c>
      <c r="BI417" s="83"/>
      <c r="BJ417" s="83"/>
      <c r="BK417" s="84"/>
    </row>
    <row r="418" spans="1:63" ht="15" hidden="1" customHeight="1" x14ac:dyDescent="0.3">
      <c r="A418" s="311"/>
      <c r="B418" s="312"/>
      <c r="C418" s="18" t="s">
        <v>1</v>
      </c>
      <c r="D418" s="389" t="s">
        <v>45</v>
      </c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  <c r="AE418" s="206"/>
      <c r="AF418" s="206"/>
      <c r="AG418" s="206"/>
      <c r="AH418" s="206"/>
      <c r="AI418" s="206"/>
      <c r="AJ418" s="206"/>
      <c r="AK418" s="206"/>
      <c r="AL418" s="206"/>
      <c r="AM418" s="206"/>
      <c r="AN418" s="206"/>
      <c r="AO418" s="206"/>
      <c r="AP418" s="206"/>
      <c r="AQ418" s="314"/>
      <c r="AR418" s="1"/>
      <c r="AS418" s="2"/>
      <c r="AT418" s="2"/>
      <c r="AU418" s="3"/>
      <c r="AV418" s="4"/>
      <c r="AW418" s="2"/>
      <c r="AX418" s="2"/>
      <c r="AY418" s="3"/>
      <c r="AZ418" s="4"/>
      <c r="BA418" s="2"/>
      <c r="BB418" s="2"/>
      <c r="BC418" s="3"/>
      <c r="BD418" s="4"/>
      <c r="BE418" s="2"/>
      <c r="BF418" s="2"/>
      <c r="BG418" s="3"/>
      <c r="BH418" s="4"/>
      <c r="BI418" s="2"/>
      <c r="BJ418" s="2"/>
      <c r="BK418" s="3"/>
    </row>
    <row r="419" spans="1:63" ht="15" hidden="1" customHeight="1" x14ac:dyDescent="0.3">
      <c r="A419" s="311"/>
      <c r="B419" s="312"/>
      <c r="C419" s="19" t="s">
        <v>2</v>
      </c>
      <c r="D419" s="390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  <c r="T419" s="207"/>
      <c r="U419" s="207"/>
      <c r="V419" s="207"/>
      <c r="W419" s="207"/>
      <c r="X419" s="207"/>
      <c r="Y419" s="207"/>
      <c r="Z419" s="207"/>
      <c r="AA419" s="207"/>
      <c r="AB419" s="207"/>
      <c r="AC419" s="207"/>
      <c r="AD419" s="207"/>
      <c r="AE419" s="207"/>
      <c r="AF419" s="207"/>
      <c r="AG419" s="207"/>
      <c r="AH419" s="207"/>
      <c r="AI419" s="207"/>
      <c r="AJ419" s="207"/>
      <c r="AK419" s="207"/>
      <c r="AL419" s="207"/>
      <c r="AM419" s="207"/>
      <c r="AN419" s="207"/>
      <c r="AO419" s="207"/>
      <c r="AP419" s="207"/>
      <c r="AQ419" s="315"/>
      <c r="AR419" s="5"/>
      <c r="AS419" s="6"/>
      <c r="AT419" s="6"/>
      <c r="AU419" s="7"/>
      <c r="AV419" s="8"/>
      <c r="AW419" s="6"/>
      <c r="AX419" s="6"/>
      <c r="AY419" s="7"/>
      <c r="AZ419" s="8"/>
      <c r="BA419" s="6"/>
      <c r="BB419" s="6"/>
      <c r="BC419" s="7"/>
      <c r="BD419" s="8"/>
      <c r="BE419" s="6"/>
      <c r="BF419" s="6"/>
      <c r="BG419" s="7"/>
      <c r="BH419" s="8"/>
      <c r="BI419" s="6"/>
      <c r="BJ419" s="6"/>
      <c r="BK419" s="7"/>
    </row>
    <row r="420" spans="1:63" ht="15" hidden="1" customHeight="1" thickBot="1" x14ac:dyDescent="0.35">
      <c r="A420" s="326"/>
      <c r="B420" s="313"/>
      <c r="C420" s="22" t="s">
        <v>3</v>
      </c>
      <c r="D420" s="391"/>
      <c r="E420" s="208"/>
      <c r="F420" s="208"/>
      <c r="G420" s="208"/>
      <c r="H420" s="208"/>
      <c r="I420" s="208"/>
      <c r="J420" s="208"/>
      <c r="K420" s="208"/>
      <c r="L420" s="208"/>
      <c r="M420" s="208"/>
      <c r="N420" s="208"/>
      <c r="O420" s="208"/>
      <c r="P420" s="208"/>
      <c r="Q420" s="208"/>
      <c r="R420" s="208"/>
      <c r="S420" s="208"/>
      <c r="T420" s="208"/>
      <c r="U420" s="208"/>
      <c r="V420" s="208"/>
      <c r="W420" s="208"/>
      <c r="X420" s="208"/>
      <c r="Y420" s="208"/>
      <c r="Z420" s="208"/>
      <c r="AA420" s="208"/>
      <c r="AB420" s="208"/>
      <c r="AC420" s="208"/>
      <c r="AD420" s="208"/>
      <c r="AE420" s="208"/>
      <c r="AF420" s="208"/>
      <c r="AG420" s="208"/>
      <c r="AH420" s="208"/>
      <c r="AI420" s="208"/>
      <c r="AJ420" s="208"/>
      <c r="AK420" s="208"/>
      <c r="AL420" s="208"/>
      <c r="AM420" s="208"/>
      <c r="AN420" s="208"/>
      <c r="AO420" s="208"/>
      <c r="AP420" s="208"/>
      <c r="AQ420" s="392"/>
      <c r="AR420" s="13"/>
      <c r="AS420" s="14"/>
      <c r="AT420" s="14"/>
      <c r="AU420" s="15"/>
      <c r="AV420" s="16"/>
      <c r="AW420" s="14"/>
      <c r="AX420" s="14"/>
      <c r="AY420" s="15"/>
      <c r="AZ420" s="16"/>
      <c r="BA420" s="14"/>
      <c r="BB420" s="14"/>
      <c r="BC420" s="15"/>
      <c r="BD420" s="16"/>
      <c r="BE420" s="14"/>
      <c r="BF420" s="14"/>
      <c r="BG420" s="15"/>
      <c r="BH420" s="16"/>
      <c r="BI420" s="14"/>
      <c r="BJ420" s="14"/>
      <c r="BK420" s="15"/>
    </row>
    <row r="421" spans="1:63" ht="15" hidden="1" customHeight="1" x14ac:dyDescent="0.3">
      <c r="A421" s="352">
        <v>42723</v>
      </c>
      <c r="B421" s="353" t="str">
        <f>"KW" &amp;" "&amp; WEEKNUM(A421,21)</f>
        <v>KW 51</v>
      </c>
      <c r="C421" s="354"/>
      <c r="D421" s="86">
        <v>0.33333333333333298</v>
      </c>
      <c r="E421" s="86"/>
      <c r="F421" s="86"/>
      <c r="G421" s="87"/>
      <c r="H421" s="85">
        <v>0.375</v>
      </c>
      <c r="I421" s="86"/>
      <c r="J421" s="86"/>
      <c r="K421" s="87"/>
      <c r="L421" s="85">
        <v>0.41666666666666702</v>
      </c>
      <c r="M421" s="86"/>
      <c r="N421" s="86"/>
      <c r="O421" s="87"/>
      <c r="P421" s="85">
        <v>0.45833333333333298</v>
      </c>
      <c r="Q421" s="86"/>
      <c r="R421" s="86"/>
      <c r="S421" s="87"/>
      <c r="T421" s="85">
        <v>0.5</v>
      </c>
      <c r="U421" s="86"/>
      <c r="V421" s="86"/>
      <c r="W421" s="87"/>
      <c r="X421" s="85">
        <v>0.54166666666666596</v>
      </c>
      <c r="Y421" s="86"/>
      <c r="Z421" s="86"/>
      <c r="AA421" s="87"/>
      <c r="AB421" s="85">
        <v>0.58333333333333304</v>
      </c>
      <c r="AC421" s="86"/>
      <c r="AD421" s="86"/>
      <c r="AE421" s="87"/>
      <c r="AF421" s="85">
        <v>0.625</v>
      </c>
      <c r="AG421" s="86"/>
      <c r="AH421" s="86"/>
      <c r="AI421" s="87"/>
      <c r="AJ421" s="85">
        <v>0.66666666666666596</v>
      </c>
      <c r="AK421" s="86"/>
      <c r="AL421" s="86"/>
      <c r="AM421" s="87"/>
      <c r="AN421" s="85">
        <v>0.70833333333333304</v>
      </c>
      <c r="AO421" s="86"/>
      <c r="AP421" s="86"/>
      <c r="AQ421" s="87"/>
      <c r="AR421" s="85">
        <v>0.75</v>
      </c>
      <c r="AS421" s="86"/>
      <c r="AT421" s="86"/>
      <c r="AU421" s="87"/>
      <c r="AV421" s="85">
        <v>0.79166666666666696</v>
      </c>
      <c r="AW421" s="86"/>
      <c r="AX421" s="86"/>
      <c r="AY421" s="87"/>
      <c r="AZ421" s="85">
        <v>0.83333333333333304</v>
      </c>
      <c r="BA421" s="86"/>
      <c r="BB421" s="86"/>
      <c r="BC421" s="87"/>
      <c r="BD421" s="85">
        <v>0.875</v>
      </c>
      <c r="BE421" s="86"/>
      <c r="BF421" s="86"/>
      <c r="BG421" s="87"/>
      <c r="BH421" s="85">
        <v>0.91666666666666696</v>
      </c>
      <c r="BI421" s="86"/>
      <c r="BJ421" s="86"/>
      <c r="BK421" s="87"/>
    </row>
    <row r="422" spans="1:63" ht="15" hidden="1" customHeight="1" x14ac:dyDescent="0.3">
      <c r="A422" s="311"/>
      <c r="B422" s="312" t="s">
        <v>0</v>
      </c>
      <c r="C422" s="18" t="s">
        <v>1</v>
      </c>
      <c r="D422" s="1"/>
      <c r="E422" s="2"/>
      <c r="F422" s="2"/>
      <c r="G422" s="3"/>
      <c r="H422" s="4"/>
      <c r="I422" s="2"/>
      <c r="J422" s="2"/>
      <c r="K422" s="3"/>
      <c r="L422" s="4"/>
      <c r="M422" s="2"/>
      <c r="N422" s="2"/>
      <c r="O422" s="3"/>
      <c r="P422" s="4"/>
      <c r="Q422" s="2"/>
      <c r="R422" s="2"/>
      <c r="S422" s="3"/>
      <c r="T422" s="197" t="s">
        <v>36</v>
      </c>
      <c r="U422" s="198"/>
      <c r="V422" s="198"/>
      <c r="W422" s="198"/>
      <c r="X422" s="198"/>
      <c r="Y422" s="198"/>
      <c r="Z422" s="198"/>
      <c r="AA422" s="198"/>
      <c r="AB422" s="198"/>
      <c r="AC422" s="198"/>
      <c r="AD422" s="198"/>
      <c r="AE422" s="198"/>
      <c r="AF422" s="198"/>
      <c r="AG422" s="198"/>
      <c r="AH422" s="198"/>
      <c r="AI422" s="251"/>
      <c r="AJ422" s="4"/>
      <c r="AK422" s="2"/>
      <c r="AL422" s="2"/>
      <c r="AM422" s="3"/>
      <c r="AN422" s="4"/>
      <c r="AO422" s="2"/>
      <c r="AP422" s="93" t="s">
        <v>54</v>
      </c>
      <c r="AQ422" s="94"/>
      <c r="AR422" s="4"/>
      <c r="AS422" s="2"/>
      <c r="AT422" s="2"/>
      <c r="AU422" s="3"/>
      <c r="AV422" s="4"/>
      <c r="AW422" s="2"/>
      <c r="AX422" s="2"/>
      <c r="AY422" s="3"/>
      <c r="AZ422" s="93" t="s">
        <v>54</v>
      </c>
      <c r="BA422" s="94"/>
      <c r="BB422" s="2"/>
      <c r="BC422" s="3"/>
      <c r="BD422" s="4"/>
      <c r="BE422" s="2"/>
      <c r="BF422" s="2"/>
      <c r="BG422" s="3"/>
      <c r="BH422" s="4"/>
      <c r="BI422" s="2"/>
      <c r="BJ422" s="2"/>
      <c r="BK422" s="3"/>
    </row>
    <row r="423" spans="1:63" ht="15" hidden="1" customHeight="1" x14ac:dyDescent="0.3">
      <c r="A423" s="311"/>
      <c r="B423" s="312"/>
      <c r="C423" s="19" t="s">
        <v>2</v>
      </c>
      <c r="D423" s="5"/>
      <c r="E423" s="6"/>
      <c r="F423" s="6"/>
      <c r="G423" s="7"/>
      <c r="H423" s="8"/>
      <c r="I423" s="6"/>
      <c r="J423" s="6"/>
      <c r="K423" s="7"/>
      <c r="L423" s="8"/>
      <c r="M423" s="6"/>
      <c r="N423" s="6"/>
      <c r="O423" s="7"/>
      <c r="P423" s="8"/>
      <c r="Q423" s="6"/>
      <c r="R423" s="6"/>
      <c r="S423" s="7"/>
      <c r="T423" s="200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52"/>
      <c r="AJ423" s="8"/>
      <c r="AK423" s="6"/>
      <c r="AL423" s="6"/>
      <c r="AM423" s="7"/>
      <c r="AN423" s="8"/>
      <c r="AO423" s="6"/>
      <c r="AP423" s="95"/>
      <c r="AQ423" s="96"/>
      <c r="AR423" s="8"/>
      <c r="AS423" s="6"/>
      <c r="AT423" s="6"/>
      <c r="AU423" s="7"/>
      <c r="AV423" s="8"/>
      <c r="AW423" s="6"/>
      <c r="AX423" s="6"/>
      <c r="AY423" s="7"/>
      <c r="AZ423" s="95"/>
      <c r="BA423" s="96"/>
      <c r="BB423" s="6"/>
      <c r="BC423" s="7"/>
      <c r="BD423" s="8"/>
      <c r="BE423" s="6"/>
      <c r="BF423" s="6"/>
      <c r="BG423" s="7"/>
      <c r="BH423" s="8"/>
      <c r="BI423" s="6"/>
      <c r="BJ423" s="6"/>
      <c r="BK423" s="7"/>
    </row>
    <row r="424" spans="1:63" ht="15" hidden="1" customHeight="1" x14ac:dyDescent="0.3">
      <c r="A424" s="311"/>
      <c r="B424" s="312"/>
      <c r="C424" s="20" t="s">
        <v>3</v>
      </c>
      <c r="D424" s="9"/>
      <c r="E424" s="10"/>
      <c r="F424" s="10"/>
      <c r="G424" s="11"/>
      <c r="H424" s="12"/>
      <c r="I424" s="10"/>
      <c r="J424" s="10"/>
      <c r="K424" s="11"/>
      <c r="L424" s="12"/>
      <c r="M424" s="10"/>
      <c r="N424" s="10"/>
      <c r="O424" s="11"/>
      <c r="P424" s="12"/>
      <c r="Q424" s="10"/>
      <c r="R424" s="10"/>
      <c r="S424" s="11"/>
      <c r="T424" s="203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  <c r="AE424" s="204"/>
      <c r="AF424" s="204"/>
      <c r="AG424" s="204"/>
      <c r="AH424" s="204"/>
      <c r="AI424" s="253"/>
      <c r="AJ424" s="12"/>
      <c r="AK424" s="10"/>
      <c r="AL424" s="10"/>
      <c r="AM424" s="11"/>
      <c r="AN424" s="12"/>
      <c r="AO424" s="10"/>
      <c r="AP424" s="97"/>
      <c r="AQ424" s="98"/>
      <c r="AR424" s="121" t="s">
        <v>157</v>
      </c>
      <c r="AS424" s="122"/>
      <c r="AT424" s="122"/>
      <c r="AU424" s="122"/>
      <c r="AV424" s="122"/>
      <c r="AW424" s="122"/>
      <c r="AX424" s="122"/>
      <c r="AY424" s="123"/>
      <c r="AZ424" s="97"/>
      <c r="BA424" s="98"/>
      <c r="BB424" s="10"/>
      <c r="BC424" s="11"/>
      <c r="BD424" s="12"/>
      <c r="BE424" s="10"/>
      <c r="BF424" s="10"/>
      <c r="BG424" s="11"/>
      <c r="BH424" s="12"/>
      <c r="BI424" s="10"/>
      <c r="BJ424" s="10"/>
      <c r="BK424" s="11"/>
    </row>
    <row r="425" spans="1:63" ht="15" hidden="1" customHeight="1" x14ac:dyDescent="0.2">
      <c r="A425" s="311">
        <v>42724</v>
      </c>
      <c r="B425" s="312" t="s">
        <v>4</v>
      </c>
      <c r="C425" s="21"/>
      <c r="D425" s="83">
        <v>0.33333333333333298</v>
      </c>
      <c r="E425" s="83"/>
      <c r="F425" s="83"/>
      <c r="G425" s="84"/>
      <c r="H425" s="82">
        <v>0.375</v>
      </c>
      <c r="I425" s="83"/>
      <c r="J425" s="83"/>
      <c r="K425" s="84"/>
      <c r="L425" s="82">
        <v>0.41666666666666702</v>
      </c>
      <c r="M425" s="83"/>
      <c r="N425" s="83"/>
      <c r="O425" s="84"/>
      <c r="P425" s="82">
        <v>0.45833333333333298</v>
      </c>
      <c r="Q425" s="83"/>
      <c r="R425" s="83"/>
      <c r="S425" s="84"/>
      <c r="T425" s="82">
        <v>0.5</v>
      </c>
      <c r="U425" s="83"/>
      <c r="V425" s="83"/>
      <c r="W425" s="84"/>
      <c r="X425" s="82">
        <v>0.54166666666666596</v>
      </c>
      <c r="Y425" s="83"/>
      <c r="Z425" s="83"/>
      <c r="AA425" s="84"/>
      <c r="AB425" s="82">
        <v>0.58333333333333304</v>
      </c>
      <c r="AC425" s="83"/>
      <c r="AD425" s="83"/>
      <c r="AE425" s="84"/>
      <c r="AF425" s="82">
        <v>0.625</v>
      </c>
      <c r="AG425" s="83"/>
      <c r="AH425" s="83"/>
      <c r="AI425" s="84"/>
      <c r="AJ425" s="82">
        <v>0.66666666666666596</v>
      </c>
      <c r="AK425" s="83"/>
      <c r="AL425" s="83"/>
      <c r="AM425" s="84"/>
      <c r="AN425" s="82">
        <v>0.70833333333333304</v>
      </c>
      <c r="AO425" s="83"/>
      <c r="AP425" s="83"/>
      <c r="AQ425" s="84"/>
      <c r="AR425" s="82">
        <v>0.75</v>
      </c>
      <c r="AS425" s="83"/>
      <c r="AT425" s="83"/>
      <c r="AU425" s="84"/>
      <c r="AV425" s="82">
        <v>0.79166666666666696</v>
      </c>
      <c r="AW425" s="83"/>
      <c r="AX425" s="83"/>
      <c r="AY425" s="84"/>
      <c r="AZ425" s="82">
        <v>0.83333333333333304</v>
      </c>
      <c r="BA425" s="83"/>
      <c r="BB425" s="83"/>
      <c r="BC425" s="84"/>
      <c r="BD425" s="82">
        <v>0.875</v>
      </c>
      <c r="BE425" s="83"/>
      <c r="BF425" s="83"/>
      <c r="BG425" s="84"/>
      <c r="BH425" s="82">
        <v>0.91666666666666696</v>
      </c>
      <c r="BI425" s="83"/>
      <c r="BJ425" s="83"/>
      <c r="BK425" s="84"/>
    </row>
    <row r="426" spans="1:63" ht="15" hidden="1" customHeight="1" x14ac:dyDescent="0.3">
      <c r="A426" s="311"/>
      <c r="B426" s="312"/>
      <c r="C426" s="18" t="s">
        <v>1</v>
      </c>
      <c r="D426" s="197" t="s">
        <v>36</v>
      </c>
      <c r="E426" s="198"/>
      <c r="F426" s="198"/>
      <c r="G426" s="198"/>
      <c r="H426" s="198"/>
      <c r="I426" s="198"/>
      <c r="J426" s="198"/>
      <c r="K426" s="198"/>
      <c r="L426" s="198"/>
      <c r="M426" s="198"/>
      <c r="N426" s="198"/>
      <c r="O426" s="198"/>
      <c r="P426" s="198"/>
      <c r="Q426" s="198"/>
      <c r="R426" s="198"/>
      <c r="S426" s="251"/>
      <c r="T426" s="4"/>
      <c r="U426" s="2"/>
      <c r="V426" s="2"/>
      <c r="W426" s="3"/>
      <c r="X426" s="4"/>
      <c r="Y426" s="2"/>
      <c r="Z426" s="2"/>
      <c r="AA426" s="3"/>
      <c r="AB426" s="170" t="s">
        <v>18</v>
      </c>
      <c r="AC426" s="171"/>
      <c r="AD426" s="171"/>
      <c r="AE426" s="171"/>
      <c r="AF426" s="171"/>
      <c r="AG426" s="171"/>
      <c r="AH426" s="171"/>
      <c r="AI426" s="171"/>
      <c r="AJ426" s="385" t="s">
        <v>313</v>
      </c>
      <c r="AK426" s="386"/>
      <c r="AL426" s="386"/>
      <c r="AM426" s="386"/>
      <c r="AN426" s="386"/>
      <c r="AO426" s="387"/>
      <c r="AP426" s="93" t="s">
        <v>54</v>
      </c>
      <c r="AQ426" s="94"/>
      <c r="AR426" s="115" t="s">
        <v>65</v>
      </c>
      <c r="AS426" s="116"/>
      <c r="AT426" s="116"/>
      <c r="AU426" s="116"/>
      <c r="AV426" s="116"/>
      <c r="AW426" s="116"/>
      <c r="AX426" s="116"/>
      <c r="AY426" s="117"/>
      <c r="AZ426" s="93" t="s">
        <v>104</v>
      </c>
      <c r="BA426" s="94"/>
      <c r="BB426" s="501" t="s">
        <v>293</v>
      </c>
      <c r="BC426" s="502"/>
      <c r="BD426" s="502"/>
      <c r="BE426" s="502"/>
      <c r="BF426" s="502"/>
      <c r="BG426" s="502"/>
      <c r="BH426" s="503"/>
      <c r="BI426" s="1"/>
      <c r="BJ426" s="2"/>
      <c r="BK426" s="3"/>
    </row>
    <row r="427" spans="1:63" ht="15" hidden="1" customHeight="1" x14ac:dyDescent="0.3">
      <c r="A427" s="311"/>
      <c r="B427" s="312"/>
      <c r="C427" s="19" t="s">
        <v>2</v>
      </c>
      <c r="D427" s="200"/>
      <c r="E427" s="201"/>
      <c r="F427" s="201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52"/>
      <c r="T427" s="8"/>
      <c r="U427" s="6"/>
      <c r="V427" s="6"/>
      <c r="W427" s="7"/>
      <c r="X427" s="8"/>
      <c r="Y427" s="6"/>
      <c r="Z427" s="6"/>
      <c r="AA427" s="7"/>
      <c r="AB427" s="8"/>
      <c r="AC427" s="6"/>
      <c r="AD427" s="6"/>
      <c r="AE427" s="7"/>
      <c r="AF427" s="8"/>
      <c r="AG427" s="6"/>
      <c r="AH427" s="6"/>
      <c r="AI427" s="7"/>
      <c r="AJ427" s="4"/>
      <c r="AK427" s="2"/>
      <c r="AL427" s="2"/>
      <c r="AM427" s="3"/>
      <c r="AN427" s="4"/>
      <c r="AO427" s="2"/>
      <c r="AP427" s="95"/>
      <c r="AQ427" s="96"/>
      <c r="AR427" s="69" t="s">
        <v>158</v>
      </c>
      <c r="AS427" s="70"/>
      <c r="AT427" s="70"/>
      <c r="AU427" s="70"/>
      <c r="AV427" s="70"/>
      <c r="AW427" s="70"/>
      <c r="AX427" s="70"/>
      <c r="AY427" s="71"/>
      <c r="AZ427" s="95"/>
      <c r="BA427" s="96"/>
      <c r="BB427" s="504"/>
      <c r="BC427" s="505"/>
      <c r="BD427" s="505"/>
      <c r="BE427" s="505"/>
      <c r="BF427" s="505"/>
      <c r="BG427" s="505"/>
      <c r="BH427" s="506"/>
      <c r="BI427" s="5"/>
      <c r="BJ427" s="6"/>
      <c r="BK427" s="7"/>
    </row>
    <row r="428" spans="1:63" ht="15" hidden="1" customHeight="1" x14ac:dyDescent="0.3">
      <c r="A428" s="311"/>
      <c r="B428" s="312"/>
      <c r="C428" s="20" t="s">
        <v>3</v>
      </c>
      <c r="D428" s="203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53"/>
      <c r="T428" s="12"/>
      <c r="U428" s="10"/>
      <c r="V428" s="10"/>
      <c r="W428" s="11"/>
      <c r="X428" s="12"/>
      <c r="Y428" s="10"/>
      <c r="Z428" s="10"/>
      <c r="AA428" s="11"/>
      <c r="AB428" s="12"/>
      <c r="AC428" s="10"/>
      <c r="AD428" s="10"/>
      <c r="AE428" s="11"/>
      <c r="AF428" s="12"/>
      <c r="AG428" s="10"/>
      <c r="AH428" s="10"/>
      <c r="AI428" s="11"/>
      <c r="AJ428" s="12"/>
      <c r="AK428" s="10"/>
      <c r="AL428" s="10"/>
      <c r="AM428" s="11"/>
      <c r="AN428" s="12"/>
      <c r="AO428" s="10"/>
      <c r="AP428" s="97"/>
      <c r="AQ428" s="98"/>
      <c r="AR428" s="287" t="s">
        <v>312</v>
      </c>
      <c r="AS428" s="288"/>
      <c r="AT428" s="288"/>
      <c r="AU428" s="288"/>
      <c r="AV428" s="288"/>
      <c r="AW428" s="288"/>
      <c r="AX428" s="288"/>
      <c r="AY428" s="289"/>
      <c r="AZ428" s="97"/>
      <c r="BA428" s="98"/>
      <c r="BB428" s="69" t="s">
        <v>154</v>
      </c>
      <c r="BC428" s="70"/>
      <c r="BD428" s="70"/>
      <c r="BE428" s="70"/>
      <c r="BF428" s="70"/>
      <c r="BG428" s="70"/>
      <c r="BH428" s="70"/>
      <c r="BI428" s="71"/>
      <c r="BJ428" s="10"/>
      <c r="BK428" s="11"/>
    </row>
    <row r="429" spans="1:63" ht="15" hidden="1" customHeight="1" x14ac:dyDescent="0.2">
      <c r="A429" s="311">
        <v>42725</v>
      </c>
      <c r="B429" s="312" t="s">
        <v>5</v>
      </c>
      <c r="C429" s="21"/>
      <c r="D429" s="83">
        <v>0.33333333333333298</v>
      </c>
      <c r="E429" s="83"/>
      <c r="F429" s="83"/>
      <c r="G429" s="84"/>
      <c r="H429" s="82">
        <v>0.375</v>
      </c>
      <c r="I429" s="83"/>
      <c r="J429" s="83"/>
      <c r="K429" s="84"/>
      <c r="L429" s="82">
        <v>0.41666666666666702</v>
      </c>
      <c r="M429" s="83"/>
      <c r="N429" s="83"/>
      <c r="O429" s="84"/>
      <c r="P429" s="82">
        <v>0.45833333333333298</v>
      </c>
      <c r="Q429" s="83"/>
      <c r="R429" s="83"/>
      <c r="S429" s="84"/>
      <c r="T429" s="82">
        <v>0.5</v>
      </c>
      <c r="U429" s="83"/>
      <c r="V429" s="83"/>
      <c r="W429" s="84"/>
      <c r="X429" s="82">
        <v>0.54166666666666596</v>
      </c>
      <c r="Y429" s="83"/>
      <c r="Z429" s="83"/>
      <c r="AA429" s="84"/>
      <c r="AB429" s="82">
        <v>0.58333333333333304</v>
      </c>
      <c r="AC429" s="83"/>
      <c r="AD429" s="83"/>
      <c r="AE429" s="84"/>
      <c r="AF429" s="82">
        <v>0.625</v>
      </c>
      <c r="AG429" s="83"/>
      <c r="AH429" s="83"/>
      <c r="AI429" s="84"/>
      <c r="AJ429" s="82">
        <v>0.66666666666666596</v>
      </c>
      <c r="AK429" s="83"/>
      <c r="AL429" s="83"/>
      <c r="AM429" s="84"/>
      <c r="AN429" s="82">
        <v>0.70833333333333304</v>
      </c>
      <c r="AO429" s="83"/>
      <c r="AP429" s="83"/>
      <c r="AQ429" s="84"/>
      <c r="AR429" s="82">
        <v>0.75</v>
      </c>
      <c r="AS429" s="83"/>
      <c r="AT429" s="83"/>
      <c r="AU429" s="84"/>
      <c r="AV429" s="82">
        <v>0.79166666666666696</v>
      </c>
      <c r="AW429" s="83"/>
      <c r="AX429" s="83"/>
      <c r="AY429" s="84"/>
      <c r="AZ429" s="82">
        <v>0.83333333333333304</v>
      </c>
      <c r="BA429" s="83"/>
      <c r="BB429" s="83"/>
      <c r="BC429" s="84"/>
      <c r="BD429" s="82">
        <v>0.875</v>
      </c>
      <c r="BE429" s="83"/>
      <c r="BF429" s="83"/>
      <c r="BG429" s="84"/>
      <c r="BH429" s="82">
        <v>0.91666666666666696</v>
      </c>
      <c r="BI429" s="83"/>
      <c r="BJ429" s="83"/>
      <c r="BK429" s="84"/>
    </row>
    <row r="430" spans="1:63" ht="15" hidden="1" customHeight="1" x14ac:dyDescent="0.3">
      <c r="A430" s="311"/>
      <c r="B430" s="312"/>
      <c r="C430" s="18" t="s">
        <v>1</v>
      </c>
      <c r="D430" s="197" t="s">
        <v>36</v>
      </c>
      <c r="E430" s="198"/>
      <c r="F430" s="198"/>
      <c r="G430" s="198"/>
      <c r="H430" s="198"/>
      <c r="I430" s="198"/>
      <c r="J430" s="198"/>
      <c r="K430" s="198"/>
      <c r="L430" s="198"/>
      <c r="M430" s="198"/>
      <c r="N430" s="198"/>
      <c r="O430" s="198"/>
      <c r="P430" s="198"/>
      <c r="Q430" s="198"/>
      <c r="R430" s="198"/>
      <c r="S430" s="251"/>
      <c r="T430" s="4"/>
      <c r="U430" s="2"/>
      <c r="V430" s="2"/>
      <c r="W430" s="3"/>
      <c r="X430" s="4"/>
      <c r="Y430" s="2"/>
      <c r="Z430" s="2"/>
      <c r="AA430" s="3"/>
      <c r="AB430" s="130" t="s">
        <v>29</v>
      </c>
      <c r="AC430" s="131"/>
      <c r="AD430" s="131"/>
      <c r="AE430" s="131"/>
      <c r="AF430" s="131"/>
      <c r="AG430" s="132"/>
      <c r="AH430" s="2"/>
      <c r="AI430" s="3"/>
      <c r="AJ430" s="4"/>
      <c r="AK430" s="2"/>
      <c r="AL430" s="2"/>
      <c r="AM430" s="43"/>
      <c r="AN430" s="4"/>
      <c r="AO430" s="2"/>
      <c r="AP430" s="2"/>
      <c r="AQ430" s="3"/>
      <c r="AR430" s="4"/>
      <c r="AS430" s="2"/>
      <c r="AT430" s="2"/>
      <c r="AU430" s="3"/>
      <c r="AV430" s="1"/>
      <c r="AW430" s="2"/>
      <c r="AX430" s="2"/>
      <c r="AY430" s="93" t="s">
        <v>103</v>
      </c>
      <c r="AZ430" s="94"/>
      <c r="BA430" s="163"/>
      <c r="BB430" s="164"/>
      <c r="BC430" s="164"/>
      <c r="BD430" s="164"/>
      <c r="BE430" s="164"/>
      <c r="BF430" s="164"/>
      <c r="BG430" s="164"/>
      <c r="BH430" s="165"/>
      <c r="BI430" s="2"/>
      <c r="BJ430" s="2"/>
      <c r="BK430" s="3"/>
    </row>
    <row r="431" spans="1:63" ht="15" hidden="1" customHeight="1" x14ac:dyDescent="0.3">
      <c r="A431" s="311"/>
      <c r="B431" s="312"/>
      <c r="C431" s="19" t="s">
        <v>2</v>
      </c>
      <c r="D431" s="200"/>
      <c r="E431" s="201"/>
      <c r="F431" s="201"/>
      <c r="G431" s="201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52"/>
      <c r="T431" s="8"/>
      <c r="U431" s="6"/>
      <c r="V431" s="6"/>
      <c r="W431" s="7"/>
      <c r="X431" s="8"/>
      <c r="Y431" s="6"/>
      <c r="Z431" s="6"/>
      <c r="AA431" s="7"/>
      <c r="AB431" s="133"/>
      <c r="AC431" s="134"/>
      <c r="AD431" s="134"/>
      <c r="AE431" s="134"/>
      <c r="AF431" s="134"/>
      <c r="AG431" s="135"/>
      <c r="AH431" s="6"/>
      <c r="AI431" s="7"/>
      <c r="AJ431" s="8"/>
      <c r="AK431" s="6"/>
      <c r="AL431" s="6"/>
      <c r="AM431" s="7"/>
      <c r="AN431" s="4"/>
      <c r="AO431" s="2"/>
      <c r="AP431" s="2"/>
      <c r="AQ431" s="3"/>
      <c r="AR431" s="4"/>
      <c r="AS431" s="2"/>
      <c r="AT431" s="2"/>
      <c r="AU431" s="3"/>
      <c r="AV431" s="8"/>
      <c r="AW431" s="6"/>
      <c r="AX431" s="6"/>
      <c r="AY431" s="95"/>
      <c r="AZ431" s="96"/>
      <c r="BA431" s="124" t="s">
        <v>49</v>
      </c>
      <c r="BB431" s="125"/>
      <c r="BC431" s="125"/>
      <c r="BD431" s="125"/>
      <c r="BE431" s="125"/>
      <c r="BF431" s="125"/>
      <c r="BG431" s="125"/>
      <c r="BH431" s="126"/>
      <c r="BI431" s="6"/>
      <c r="BJ431" s="6"/>
      <c r="BK431" s="7"/>
    </row>
    <row r="432" spans="1:63" ht="15" hidden="1" customHeight="1" x14ac:dyDescent="0.3">
      <c r="A432" s="311"/>
      <c r="B432" s="312"/>
      <c r="C432" s="20" t="s">
        <v>3</v>
      </c>
      <c r="D432" s="203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53"/>
      <c r="T432" s="12"/>
      <c r="U432" s="10"/>
      <c r="V432" s="10"/>
      <c r="W432" s="11"/>
      <c r="X432" s="12"/>
      <c r="Y432" s="10"/>
      <c r="Z432" s="10"/>
      <c r="AA432" s="11"/>
      <c r="AB432" s="12"/>
      <c r="AC432" s="10"/>
      <c r="AD432" s="10"/>
      <c r="AE432" s="11"/>
      <c r="AF432" s="12"/>
      <c r="AG432" s="10"/>
      <c r="AH432" s="10"/>
      <c r="AI432" s="11"/>
      <c r="AJ432" s="12"/>
      <c r="AK432" s="10"/>
      <c r="AL432" s="10"/>
      <c r="AM432" s="11"/>
      <c r="AN432" s="63" t="s">
        <v>295</v>
      </c>
      <c r="AO432" s="64"/>
      <c r="AP432" s="64"/>
      <c r="AQ432" s="64"/>
      <c r="AR432" s="64"/>
      <c r="AS432" s="64"/>
      <c r="AT432" s="65"/>
      <c r="AU432" s="11"/>
      <c r="AV432" s="12"/>
      <c r="AW432" s="10"/>
      <c r="AX432" s="10"/>
      <c r="AY432" s="97"/>
      <c r="AZ432" s="98"/>
      <c r="BA432" s="163"/>
      <c r="BB432" s="164"/>
      <c r="BC432" s="164"/>
      <c r="BD432" s="164"/>
      <c r="BE432" s="164"/>
      <c r="BF432" s="164"/>
      <c r="BG432" s="164"/>
      <c r="BH432" s="165"/>
      <c r="BI432" s="10"/>
      <c r="BJ432" s="10"/>
      <c r="BK432" s="11"/>
    </row>
    <row r="433" spans="1:63" ht="15" hidden="1" customHeight="1" x14ac:dyDescent="0.2">
      <c r="A433" s="311">
        <v>42726</v>
      </c>
      <c r="B433" s="312" t="s">
        <v>6</v>
      </c>
      <c r="C433" s="21"/>
      <c r="D433" s="83">
        <v>0.33333333333333298</v>
      </c>
      <c r="E433" s="83"/>
      <c r="F433" s="83"/>
      <c r="G433" s="84"/>
      <c r="H433" s="82">
        <v>0.375</v>
      </c>
      <c r="I433" s="83"/>
      <c r="J433" s="83"/>
      <c r="K433" s="84"/>
      <c r="L433" s="82">
        <v>0.41666666666666702</v>
      </c>
      <c r="M433" s="83"/>
      <c r="N433" s="83"/>
      <c r="O433" s="84"/>
      <c r="P433" s="82">
        <v>0.45833333333333298</v>
      </c>
      <c r="Q433" s="83"/>
      <c r="R433" s="83"/>
      <c r="S433" s="84"/>
      <c r="T433" s="82">
        <v>0.5</v>
      </c>
      <c r="U433" s="83"/>
      <c r="V433" s="83"/>
      <c r="W433" s="84"/>
      <c r="X433" s="82">
        <v>0.54166666666666596</v>
      </c>
      <c r="Y433" s="83"/>
      <c r="Z433" s="83"/>
      <c r="AA433" s="84"/>
      <c r="AB433" s="82">
        <v>0.58333333333333304</v>
      </c>
      <c r="AC433" s="83"/>
      <c r="AD433" s="83"/>
      <c r="AE433" s="84"/>
      <c r="AF433" s="82">
        <v>0.625</v>
      </c>
      <c r="AG433" s="83"/>
      <c r="AH433" s="83"/>
      <c r="AI433" s="84"/>
      <c r="AJ433" s="82">
        <v>0.66666666666666596</v>
      </c>
      <c r="AK433" s="83"/>
      <c r="AL433" s="83"/>
      <c r="AM433" s="84"/>
      <c r="AN433" s="82">
        <v>0.70833333333333304</v>
      </c>
      <c r="AO433" s="83"/>
      <c r="AP433" s="83"/>
      <c r="AQ433" s="84"/>
      <c r="AR433" s="82">
        <v>0.75</v>
      </c>
      <c r="AS433" s="83"/>
      <c r="AT433" s="83"/>
      <c r="AU433" s="84"/>
      <c r="AV433" s="82">
        <v>0.79166666666666696</v>
      </c>
      <c r="AW433" s="83"/>
      <c r="AX433" s="83"/>
      <c r="AY433" s="84"/>
      <c r="AZ433" s="82">
        <v>0.83333333333333304</v>
      </c>
      <c r="BA433" s="83"/>
      <c r="BB433" s="83"/>
      <c r="BC433" s="84"/>
      <c r="BD433" s="82">
        <v>0.875</v>
      </c>
      <c r="BE433" s="83"/>
      <c r="BF433" s="83"/>
      <c r="BG433" s="84"/>
      <c r="BH433" s="82">
        <v>0.91666666666666696</v>
      </c>
      <c r="BI433" s="83"/>
      <c r="BJ433" s="83"/>
      <c r="BK433" s="84"/>
    </row>
    <row r="434" spans="1:63" ht="15" hidden="1" customHeight="1" x14ac:dyDescent="0.3">
      <c r="A434" s="311"/>
      <c r="B434" s="312"/>
      <c r="C434" s="18" t="s">
        <v>1</v>
      </c>
      <c r="D434" s="197" t="s">
        <v>36</v>
      </c>
      <c r="E434" s="198"/>
      <c r="F434" s="198"/>
      <c r="G434" s="198"/>
      <c r="H434" s="198"/>
      <c r="I434" s="198"/>
      <c r="J434" s="198"/>
      <c r="K434" s="198"/>
      <c r="L434" s="198"/>
      <c r="M434" s="198"/>
      <c r="N434" s="198"/>
      <c r="O434" s="198"/>
      <c r="P434" s="198"/>
      <c r="Q434" s="198"/>
      <c r="R434" s="198"/>
      <c r="S434" s="251"/>
      <c r="T434" s="4"/>
      <c r="U434" s="2"/>
      <c r="V434" s="2"/>
      <c r="W434" s="3"/>
      <c r="X434" s="4"/>
      <c r="Y434" s="2"/>
      <c r="Z434" s="2"/>
      <c r="AA434" s="3"/>
      <c r="AB434" s="154" t="s">
        <v>20</v>
      </c>
      <c r="AC434" s="155"/>
      <c r="AD434" s="155"/>
      <c r="AE434" s="155"/>
      <c r="AF434" s="155"/>
      <c r="AG434" s="155"/>
      <c r="AH434" s="155"/>
      <c r="AI434" s="156"/>
      <c r="AJ434" s="4"/>
      <c r="AK434" s="2"/>
      <c r="AL434" s="2"/>
      <c r="AM434" s="3"/>
      <c r="AN434" s="4"/>
      <c r="AO434" s="2"/>
      <c r="AP434" s="93" t="s">
        <v>104</v>
      </c>
      <c r="AQ434" s="94"/>
      <c r="AR434" s="66" t="s">
        <v>227</v>
      </c>
      <c r="AS434" s="67"/>
      <c r="AT434" s="67"/>
      <c r="AU434" s="67"/>
      <c r="AV434" s="67"/>
      <c r="AW434" s="67"/>
      <c r="AX434" s="67"/>
      <c r="AY434" s="72"/>
      <c r="AZ434" s="93" t="s">
        <v>54</v>
      </c>
      <c r="BA434" s="94"/>
      <c r="BB434" s="2"/>
      <c r="BC434" s="3"/>
      <c r="BD434" s="4"/>
      <c r="BE434" s="2"/>
      <c r="BF434" s="2"/>
      <c r="BG434" s="3"/>
      <c r="BH434" s="4"/>
      <c r="BI434" s="2"/>
      <c r="BJ434" s="2"/>
      <c r="BK434" s="3"/>
    </row>
    <row r="435" spans="1:63" ht="15" hidden="1" customHeight="1" x14ac:dyDescent="0.3">
      <c r="A435" s="311"/>
      <c r="B435" s="312"/>
      <c r="C435" s="19" t="s">
        <v>2</v>
      </c>
      <c r="D435" s="200"/>
      <c r="E435" s="201"/>
      <c r="F435" s="201"/>
      <c r="G435" s="201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52"/>
      <c r="T435" s="8"/>
      <c r="U435" s="6"/>
      <c r="V435" s="6"/>
      <c r="W435" s="7"/>
      <c r="X435" s="8"/>
      <c r="Y435" s="6"/>
      <c r="Z435" s="6"/>
      <c r="AA435" s="7"/>
      <c r="AB435" s="154" t="s">
        <v>20</v>
      </c>
      <c r="AC435" s="155"/>
      <c r="AD435" s="155"/>
      <c r="AE435" s="155"/>
      <c r="AF435" s="155"/>
      <c r="AG435" s="155"/>
      <c r="AH435" s="155"/>
      <c r="AI435" s="156"/>
      <c r="AJ435" s="8"/>
      <c r="AK435" s="6"/>
      <c r="AL435" s="6"/>
      <c r="AM435" s="7"/>
      <c r="AN435" s="8"/>
      <c r="AO435" s="6"/>
      <c r="AP435" s="95"/>
      <c r="AQ435" s="96"/>
      <c r="AR435" s="8"/>
      <c r="AS435" s="6"/>
      <c r="AT435" s="6"/>
      <c r="AU435" s="7"/>
      <c r="AV435" s="8"/>
      <c r="AW435" s="6"/>
      <c r="AX435" s="6"/>
      <c r="AY435" s="7"/>
      <c r="AZ435" s="95"/>
      <c r="BA435" s="96"/>
      <c r="BB435" s="69" t="s">
        <v>156</v>
      </c>
      <c r="BC435" s="70"/>
      <c r="BD435" s="70"/>
      <c r="BE435" s="70"/>
      <c r="BF435" s="70"/>
      <c r="BG435" s="70"/>
      <c r="BH435" s="70"/>
      <c r="BI435" s="71"/>
      <c r="BJ435" s="6"/>
      <c r="BK435" s="7"/>
    </row>
    <row r="436" spans="1:63" ht="15" hidden="1" customHeight="1" x14ac:dyDescent="0.3">
      <c r="A436" s="311"/>
      <c r="B436" s="312"/>
      <c r="C436" s="20" t="s">
        <v>3</v>
      </c>
      <c r="D436" s="203"/>
      <c r="E436" s="204"/>
      <c r="F436" s="204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53"/>
      <c r="T436" s="12"/>
      <c r="U436" s="10"/>
      <c r="V436" s="10"/>
      <c r="W436" s="11"/>
      <c r="X436" s="12"/>
      <c r="Y436" s="10"/>
      <c r="Z436" s="10"/>
      <c r="AA436" s="11"/>
      <c r="AB436" s="154" t="s">
        <v>20</v>
      </c>
      <c r="AC436" s="155"/>
      <c r="AD436" s="155"/>
      <c r="AE436" s="155"/>
      <c r="AF436" s="155"/>
      <c r="AG436" s="155"/>
      <c r="AH436" s="155"/>
      <c r="AI436" s="156"/>
      <c r="AJ436" s="12"/>
      <c r="AK436" s="10"/>
      <c r="AL436" s="10"/>
      <c r="AM436" s="11"/>
      <c r="AN436" s="12"/>
      <c r="AO436" s="10"/>
      <c r="AP436" s="97"/>
      <c r="AQ436" s="98"/>
      <c r="AR436" s="12"/>
      <c r="AS436" s="10"/>
      <c r="AT436" s="10"/>
      <c r="AU436" s="11"/>
      <c r="AV436" s="12"/>
      <c r="AW436" s="10"/>
      <c r="AX436" s="10"/>
      <c r="AY436" s="11"/>
      <c r="AZ436" s="97"/>
      <c r="BA436" s="98"/>
      <c r="BB436" s="10"/>
      <c r="BC436" s="11"/>
      <c r="BD436" s="12"/>
      <c r="BE436" s="10"/>
      <c r="BF436" s="10"/>
      <c r="BG436" s="11"/>
      <c r="BH436" s="12"/>
      <c r="BI436" s="10"/>
      <c r="BJ436" s="10"/>
      <c r="BK436" s="11"/>
    </row>
    <row r="437" spans="1:63" ht="15" hidden="1" customHeight="1" x14ac:dyDescent="0.2">
      <c r="A437" s="311">
        <v>42727</v>
      </c>
      <c r="B437" s="312" t="s">
        <v>7</v>
      </c>
      <c r="C437" s="21"/>
      <c r="D437" s="83">
        <v>0.33333333333333298</v>
      </c>
      <c r="E437" s="83"/>
      <c r="F437" s="83"/>
      <c r="G437" s="84"/>
      <c r="H437" s="82">
        <v>0.375</v>
      </c>
      <c r="I437" s="83"/>
      <c r="J437" s="83"/>
      <c r="K437" s="84"/>
      <c r="L437" s="82">
        <v>0.41666666666666702</v>
      </c>
      <c r="M437" s="83"/>
      <c r="N437" s="83"/>
      <c r="O437" s="84"/>
      <c r="P437" s="82">
        <v>0.45833333333333298</v>
      </c>
      <c r="Q437" s="83"/>
      <c r="R437" s="83"/>
      <c r="S437" s="84"/>
      <c r="T437" s="82">
        <v>0.5</v>
      </c>
      <c r="U437" s="83"/>
      <c r="V437" s="83"/>
      <c r="W437" s="84"/>
      <c r="X437" s="82">
        <v>0.54166666666666596</v>
      </c>
      <c r="Y437" s="83"/>
      <c r="Z437" s="83"/>
      <c r="AA437" s="84"/>
      <c r="AB437" s="82">
        <v>0.58333333333333304</v>
      </c>
      <c r="AC437" s="83"/>
      <c r="AD437" s="83"/>
      <c r="AE437" s="84"/>
      <c r="AF437" s="82">
        <v>0.625</v>
      </c>
      <c r="AG437" s="83"/>
      <c r="AH437" s="83"/>
      <c r="AI437" s="84"/>
      <c r="AJ437" s="82">
        <v>0.66666666666666596</v>
      </c>
      <c r="AK437" s="83"/>
      <c r="AL437" s="83"/>
      <c r="AM437" s="84"/>
      <c r="AN437" s="82">
        <v>0.70833333333333304</v>
      </c>
      <c r="AO437" s="83"/>
      <c r="AP437" s="83"/>
      <c r="AQ437" s="84"/>
      <c r="AR437" s="82">
        <v>0.75</v>
      </c>
      <c r="AS437" s="83"/>
      <c r="AT437" s="83"/>
      <c r="AU437" s="84"/>
      <c r="AV437" s="82">
        <v>0.79166666666666696</v>
      </c>
      <c r="AW437" s="83"/>
      <c r="AX437" s="83"/>
      <c r="AY437" s="84"/>
      <c r="AZ437" s="82">
        <v>0.83333333333333304</v>
      </c>
      <c r="BA437" s="83"/>
      <c r="BB437" s="83"/>
      <c r="BC437" s="84"/>
      <c r="BD437" s="82">
        <v>0.875</v>
      </c>
      <c r="BE437" s="83"/>
      <c r="BF437" s="83"/>
      <c r="BG437" s="84"/>
      <c r="BH437" s="82">
        <v>0.91666666666666696</v>
      </c>
      <c r="BI437" s="83"/>
      <c r="BJ437" s="83"/>
      <c r="BK437" s="84"/>
    </row>
    <row r="438" spans="1:63" ht="15" hidden="1" customHeight="1" x14ac:dyDescent="0.3">
      <c r="A438" s="311"/>
      <c r="B438" s="312"/>
      <c r="C438" s="18" t="s">
        <v>1</v>
      </c>
      <c r="D438" s="1"/>
      <c r="E438" s="2"/>
      <c r="F438" s="2"/>
      <c r="G438" s="3"/>
      <c r="H438" s="99" t="s">
        <v>107</v>
      </c>
      <c r="I438" s="100"/>
      <c r="J438" s="100"/>
      <c r="K438" s="100"/>
      <c r="L438" s="100"/>
      <c r="M438" s="100"/>
      <c r="N438" s="100"/>
      <c r="O438" s="101"/>
      <c r="P438" s="4"/>
      <c r="Q438" s="2"/>
      <c r="R438" s="2"/>
      <c r="S438" s="3"/>
      <c r="T438" s="4"/>
      <c r="U438" s="2"/>
      <c r="V438" s="2"/>
      <c r="W438" s="3"/>
      <c r="X438" s="4"/>
      <c r="Y438" s="2"/>
      <c r="Z438" s="2"/>
      <c r="AA438" s="3"/>
      <c r="AB438" s="4"/>
      <c r="AC438" s="2"/>
      <c r="AD438" s="2"/>
      <c r="AE438" s="3"/>
      <c r="AF438" s="4"/>
      <c r="AG438" s="2"/>
      <c r="AH438" s="2"/>
      <c r="AI438" s="3"/>
      <c r="AJ438" s="4"/>
      <c r="AK438" s="2"/>
      <c r="AL438" s="2"/>
      <c r="AM438" s="43"/>
      <c r="AN438" s="290" t="s">
        <v>310</v>
      </c>
      <c r="AO438" s="292"/>
      <c r="AP438" s="93" t="s">
        <v>54</v>
      </c>
      <c r="AQ438" s="182"/>
      <c r="AR438" s="290" t="s">
        <v>311</v>
      </c>
      <c r="AS438" s="291"/>
      <c r="AT438" s="291"/>
      <c r="AU438" s="292"/>
      <c r="AV438" s="227" t="s">
        <v>257</v>
      </c>
      <c r="AW438" s="227"/>
      <c r="AX438" s="227"/>
      <c r="AY438" s="227"/>
      <c r="AZ438" s="227"/>
      <c r="BA438" s="227"/>
      <c r="BB438" s="227"/>
      <c r="BC438" s="227"/>
      <c r="BD438" s="227"/>
      <c r="BE438" s="227"/>
      <c r="BF438" s="227"/>
      <c r="BG438" s="228"/>
      <c r="BH438" s="4"/>
      <c r="BI438" s="2"/>
      <c r="BJ438" s="2"/>
      <c r="BK438" s="3"/>
    </row>
    <row r="439" spans="1:63" ht="15" hidden="1" customHeight="1" x14ac:dyDescent="0.3">
      <c r="A439" s="311"/>
      <c r="B439" s="312"/>
      <c r="C439" s="19" t="s">
        <v>2</v>
      </c>
      <c r="D439" s="5"/>
      <c r="E439" s="6"/>
      <c r="F439" s="6"/>
      <c r="G439" s="7"/>
      <c r="H439" s="102"/>
      <c r="I439" s="103"/>
      <c r="J439" s="103"/>
      <c r="K439" s="103"/>
      <c r="L439" s="103"/>
      <c r="M439" s="103"/>
      <c r="N439" s="103"/>
      <c r="O439" s="104"/>
      <c r="P439" s="8"/>
      <c r="Q439" s="6"/>
      <c r="R439" s="6"/>
      <c r="S439" s="7"/>
      <c r="T439" s="8"/>
      <c r="U439" s="6"/>
      <c r="V439" s="6"/>
      <c r="W439" s="7"/>
      <c r="X439" s="8"/>
      <c r="Y439" s="6"/>
      <c r="Z439" s="6"/>
      <c r="AA439" s="7"/>
      <c r="AB439" s="8"/>
      <c r="AC439" s="6"/>
      <c r="AD439" s="6"/>
      <c r="AE439" s="7"/>
      <c r="AF439" s="8"/>
      <c r="AG439" s="6"/>
      <c r="AH439" s="6"/>
      <c r="AI439" s="7"/>
      <c r="AJ439" s="8"/>
      <c r="AK439" s="6"/>
      <c r="AL439" s="6"/>
      <c r="AM439" s="33"/>
      <c r="AN439" s="290" t="s">
        <v>318</v>
      </c>
      <c r="AO439" s="292"/>
      <c r="AP439" s="95"/>
      <c r="AQ439" s="96"/>
      <c r="AR439" s="290" t="s">
        <v>24</v>
      </c>
      <c r="AS439" s="291"/>
      <c r="AT439" s="291"/>
      <c r="AU439" s="292"/>
      <c r="AV439" s="229"/>
      <c r="AW439" s="230"/>
      <c r="AX439" s="230"/>
      <c r="AY439" s="230"/>
      <c r="AZ439" s="230"/>
      <c r="BA439" s="230"/>
      <c r="BB439" s="230"/>
      <c r="BC439" s="230"/>
      <c r="BD439" s="230"/>
      <c r="BE439" s="230"/>
      <c r="BF439" s="230"/>
      <c r="BG439" s="231"/>
      <c r="BH439" s="8"/>
      <c r="BI439" s="6"/>
      <c r="BJ439" s="6"/>
      <c r="BK439" s="7"/>
    </row>
    <row r="440" spans="1:63" ht="15" hidden="1" customHeight="1" x14ac:dyDescent="0.3">
      <c r="A440" s="311"/>
      <c r="B440" s="312"/>
      <c r="C440" s="20" t="s">
        <v>3</v>
      </c>
      <c r="D440" s="9"/>
      <c r="E440" s="10"/>
      <c r="F440" s="10"/>
      <c r="G440" s="11"/>
      <c r="H440" s="105"/>
      <c r="I440" s="106"/>
      <c r="J440" s="106"/>
      <c r="K440" s="106"/>
      <c r="L440" s="106"/>
      <c r="M440" s="106"/>
      <c r="N440" s="106"/>
      <c r="O440" s="107"/>
      <c r="P440" s="12"/>
      <c r="Q440" s="10"/>
      <c r="R440" s="10"/>
      <c r="S440" s="11"/>
      <c r="T440" s="12"/>
      <c r="U440" s="10"/>
      <c r="V440" s="10"/>
      <c r="W440" s="11"/>
      <c r="X440" s="12"/>
      <c r="Y440" s="10"/>
      <c r="Z440" s="10"/>
      <c r="AA440" s="11"/>
      <c r="AB440" s="12"/>
      <c r="AC440" s="10"/>
      <c r="AD440" s="10"/>
      <c r="AE440" s="11"/>
      <c r="AF440" s="12"/>
      <c r="AG440" s="10"/>
      <c r="AH440" s="10"/>
      <c r="AI440" s="11"/>
      <c r="AJ440" s="12"/>
      <c r="AK440" s="10"/>
      <c r="AL440" s="10"/>
      <c r="AM440" s="11"/>
      <c r="AN440" s="12"/>
      <c r="AO440" s="10"/>
      <c r="AP440" s="97"/>
      <c r="AQ440" s="98"/>
      <c r="AR440" s="12"/>
      <c r="AS440" s="10"/>
      <c r="AT440" s="10"/>
      <c r="AU440" s="11"/>
      <c r="AV440" s="232"/>
      <c r="AW440" s="233"/>
      <c r="AX440" s="233"/>
      <c r="AY440" s="233"/>
      <c r="AZ440" s="233"/>
      <c r="BA440" s="233"/>
      <c r="BB440" s="233"/>
      <c r="BC440" s="233"/>
      <c r="BD440" s="233"/>
      <c r="BE440" s="233"/>
      <c r="BF440" s="233"/>
      <c r="BG440" s="234"/>
      <c r="BH440" s="12"/>
      <c r="BI440" s="10"/>
      <c r="BJ440" s="10"/>
      <c r="BK440" s="11"/>
    </row>
    <row r="441" spans="1:63" ht="15" hidden="1" customHeight="1" x14ac:dyDescent="0.2">
      <c r="A441" s="311">
        <v>42728</v>
      </c>
      <c r="B441" s="312" t="s">
        <v>8</v>
      </c>
      <c r="C441" s="21"/>
      <c r="D441" s="83">
        <v>0.33333333333333298</v>
      </c>
      <c r="E441" s="83"/>
      <c r="F441" s="83"/>
      <c r="G441" s="84"/>
      <c r="H441" s="82">
        <v>0.375</v>
      </c>
      <c r="I441" s="83"/>
      <c r="J441" s="83"/>
      <c r="K441" s="84"/>
      <c r="L441" s="82">
        <v>0.41666666666666702</v>
      </c>
      <c r="M441" s="83"/>
      <c r="N441" s="83"/>
      <c r="O441" s="84"/>
      <c r="P441" s="82">
        <v>0.45833333333333298</v>
      </c>
      <c r="Q441" s="83"/>
      <c r="R441" s="83"/>
      <c r="S441" s="84"/>
      <c r="T441" s="82">
        <v>0.5</v>
      </c>
      <c r="U441" s="83"/>
      <c r="V441" s="83"/>
      <c r="W441" s="84"/>
      <c r="X441" s="82">
        <v>0.54166666666666596</v>
      </c>
      <c r="Y441" s="83"/>
      <c r="Z441" s="83"/>
      <c r="AA441" s="84"/>
      <c r="AB441" s="82">
        <v>0.58333333333333304</v>
      </c>
      <c r="AC441" s="83"/>
      <c r="AD441" s="83"/>
      <c r="AE441" s="84"/>
      <c r="AF441" s="82">
        <v>0.625</v>
      </c>
      <c r="AG441" s="83"/>
      <c r="AH441" s="83"/>
      <c r="AI441" s="84"/>
      <c r="AJ441" s="82">
        <v>0.66666666666666596</v>
      </c>
      <c r="AK441" s="83"/>
      <c r="AL441" s="83"/>
      <c r="AM441" s="84"/>
      <c r="AN441" s="82">
        <v>0.70833333333333304</v>
      </c>
      <c r="AO441" s="83"/>
      <c r="AP441" s="83"/>
      <c r="AQ441" s="84"/>
      <c r="AR441" s="82">
        <v>0.75</v>
      </c>
      <c r="AS441" s="83"/>
      <c r="AT441" s="83"/>
      <c r="AU441" s="84"/>
      <c r="AV441" s="82">
        <v>0.79166666666666696</v>
      </c>
      <c r="AW441" s="83"/>
      <c r="AX441" s="83"/>
      <c r="AY441" s="84"/>
      <c r="AZ441" s="82">
        <v>0.83333333333333304</v>
      </c>
      <c r="BA441" s="83"/>
      <c r="BB441" s="83"/>
      <c r="BC441" s="84"/>
      <c r="BD441" s="82">
        <v>0.875</v>
      </c>
      <c r="BE441" s="83"/>
      <c r="BF441" s="83"/>
      <c r="BG441" s="84"/>
      <c r="BH441" s="82">
        <v>0.91666666666666696</v>
      </c>
      <c r="BI441" s="83"/>
      <c r="BJ441" s="83"/>
      <c r="BK441" s="84"/>
    </row>
    <row r="442" spans="1:63" ht="15" hidden="1" customHeight="1" x14ac:dyDescent="0.3">
      <c r="A442" s="311"/>
      <c r="B442" s="312"/>
      <c r="C442" s="18" t="s">
        <v>1</v>
      </c>
      <c r="D442" s="1"/>
      <c r="E442" s="2"/>
      <c r="F442" s="2"/>
      <c r="G442" s="3"/>
      <c r="H442" s="99" t="s">
        <v>106</v>
      </c>
      <c r="I442" s="100"/>
      <c r="J442" s="100"/>
      <c r="K442" s="100"/>
      <c r="L442" s="100"/>
      <c r="M442" s="100"/>
      <c r="N442" s="100"/>
      <c r="O442" s="101"/>
      <c r="P442" s="4"/>
      <c r="Q442" s="2"/>
      <c r="R442" s="2"/>
      <c r="S442" s="3"/>
      <c r="T442" s="4"/>
      <c r="U442" s="2"/>
      <c r="V442" s="2"/>
      <c r="W442" s="3"/>
      <c r="X442" s="4"/>
      <c r="Y442" s="2"/>
      <c r="Z442" s="2"/>
      <c r="AA442" s="3"/>
      <c r="AB442" s="4"/>
      <c r="AC442" s="2"/>
      <c r="AD442" s="2"/>
      <c r="AE442" s="3"/>
      <c r="AF442" s="4"/>
      <c r="AG442" s="2"/>
      <c r="AH442" s="2"/>
      <c r="AI442" s="3"/>
      <c r="AJ442" s="4"/>
      <c r="AK442" s="2"/>
      <c r="AL442" s="2"/>
      <c r="AM442" s="3"/>
      <c r="AN442" s="4"/>
      <c r="AO442" s="2"/>
      <c r="AP442" s="2"/>
      <c r="AQ442" s="3"/>
      <c r="AR442" s="4"/>
      <c r="AS442" s="2"/>
      <c r="AT442" s="2"/>
      <c r="AU442" s="3"/>
      <c r="AV442" s="4"/>
      <c r="AW442" s="2"/>
      <c r="AX442" s="2"/>
      <c r="AY442" s="3"/>
      <c r="AZ442" s="4"/>
      <c r="BA442" s="2"/>
      <c r="BB442" s="2"/>
      <c r="BC442" s="3"/>
      <c r="BD442" s="4"/>
      <c r="BE442" s="2"/>
      <c r="BF442" s="2"/>
      <c r="BG442" s="3"/>
      <c r="BH442" s="4"/>
      <c r="BI442" s="2"/>
      <c r="BJ442" s="2"/>
      <c r="BK442" s="3"/>
    </row>
    <row r="443" spans="1:63" ht="15" hidden="1" customHeight="1" x14ac:dyDescent="0.3">
      <c r="A443" s="311"/>
      <c r="B443" s="312"/>
      <c r="C443" s="19" t="s">
        <v>2</v>
      </c>
      <c r="D443" s="5"/>
      <c r="E443" s="6"/>
      <c r="F443" s="6"/>
      <c r="G443" s="7"/>
      <c r="H443" s="102"/>
      <c r="I443" s="103"/>
      <c r="J443" s="103"/>
      <c r="K443" s="103"/>
      <c r="L443" s="103"/>
      <c r="M443" s="103"/>
      <c r="N443" s="103"/>
      <c r="O443" s="104"/>
      <c r="P443" s="66" t="s">
        <v>108</v>
      </c>
      <c r="Q443" s="67"/>
      <c r="R443" s="67"/>
      <c r="S443" s="67"/>
      <c r="T443" s="67"/>
      <c r="U443" s="67"/>
      <c r="V443" s="67"/>
      <c r="W443" s="68"/>
      <c r="X443" s="8"/>
      <c r="Y443" s="6"/>
      <c r="Z443" s="6"/>
      <c r="AA443" s="7"/>
      <c r="AB443" s="8"/>
      <c r="AC443" s="6"/>
      <c r="AD443" s="6"/>
      <c r="AE443" s="7"/>
      <c r="AF443" s="8"/>
      <c r="AG443" s="6"/>
      <c r="AH443" s="6"/>
      <c r="AI443" s="7"/>
      <c r="AJ443" s="8"/>
      <c r="AK443" s="6"/>
      <c r="AL443" s="6"/>
      <c r="AM443" s="7"/>
      <c r="AN443" s="8"/>
      <c r="AO443" s="6"/>
      <c r="AP443" s="6"/>
      <c r="AQ443" s="7"/>
      <c r="AR443" s="8"/>
      <c r="AS443" s="6"/>
      <c r="AT443" s="6"/>
      <c r="AU443" s="7"/>
      <c r="AV443" s="8"/>
      <c r="AW443" s="6"/>
      <c r="AX443" s="6"/>
      <c r="AY443" s="7"/>
      <c r="AZ443" s="8"/>
      <c r="BA443" s="6"/>
      <c r="BB443" s="6"/>
      <c r="BC443" s="7"/>
      <c r="BD443" s="8"/>
      <c r="BE443" s="6"/>
      <c r="BF443" s="6"/>
      <c r="BG443" s="7"/>
      <c r="BH443" s="8"/>
      <c r="BI443" s="6"/>
      <c r="BJ443" s="6"/>
      <c r="BK443" s="7"/>
    </row>
    <row r="444" spans="1:63" ht="15" hidden="1" customHeight="1" x14ac:dyDescent="0.3">
      <c r="A444" s="311"/>
      <c r="B444" s="312"/>
      <c r="C444" s="20" t="s">
        <v>3</v>
      </c>
      <c r="D444" s="9"/>
      <c r="E444" s="10"/>
      <c r="F444" s="10"/>
      <c r="G444" s="11"/>
      <c r="H444" s="105"/>
      <c r="I444" s="106"/>
      <c r="J444" s="106"/>
      <c r="K444" s="106"/>
      <c r="L444" s="106"/>
      <c r="M444" s="106"/>
      <c r="N444" s="106"/>
      <c r="O444" s="107"/>
      <c r="P444" s="12"/>
      <c r="Q444" s="10"/>
      <c r="R444" s="10"/>
      <c r="S444" s="11"/>
      <c r="T444" s="12"/>
      <c r="U444" s="10"/>
      <c r="V444" s="10"/>
      <c r="W444" s="11"/>
      <c r="X444" s="12"/>
      <c r="Y444" s="10"/>
      <c r="Z444" s="10"/>
      <c r="AA444" s="11"/>
      <c r="AB444" s="12"/>
      <c r="AC444" s="10"/>
      <c r="AD444" s="10"/>
      <c r="AE444" s="11"/>
      <c r="AF444" s="12"/>
      <c r="AG444" s="10"/>
      <c r="AH444" s="10"/>
      <c r="AI444" s="11"/>
      <c r="AJ444" s="12"/>
      <c r="AK444" s="10"/>
      <c r="AL444" s="10"/>
      <c r="AM444" s="11"/>
      <c r="AN444" s="12"/>
      <c r="AO444" s="10"/>
      <c r="AP444" s="10"/>
      <c r="AQ444" s="11"/>
      <c r="AR444" s="12"/>
      <c r="AS444" s="10"/>
      <c r="AT444" s="10"/>
      <c r="AU444" s="11"/>
      <c r="AV444" s="12"/>
      <c r="AW444" s="10"/>
      <c r="AX444" s="10"/>
      <c r="AY444" s="11"/>
      <c r="AZ444" s="12"/>
      <c r="BA444" s="10"/>
      <c r="BB444" s="10"/>
      <c r="BC444" s="11"/>
      <c r="BD444" s="12"/>
      <c r="BE444" s="10"/>
      <c r="BF444" s="10"/>
      <c r="BG444" s="11"/>
      <c r="BH444" s="12"/>
      <c r="BI444" s="10"/>
      <c r="BJ444" s="10"/>
      <c r="BK444" s="11"/>
    </row>
    <row r="445" spans="1:63" ht="15" hidden="1" customHeight="1" x14ac:dyDescent="0.2">
      <c r="A445" s="311">
        <v>42729</v>
      </c>
      <c r="B445" s="312" t="s">
        <v>9</v>
      </c>
      <c r="C445" s="21"/>
      <c r="D445" s="83">
        <v>0.33333333333333298</v>
      </c>
      <c r="E445" s="83"/>
      <c r="F445" s="83"/>
      <c r="G445" s="84"/>
      <c r="H445" s="82">
        <v>0.375</v>
      </c>
      <c r="I445" s="83"/>
      <c r="J445" s="83"/>
      <c r="K445" s="84"/>
      <c r="L445" s="82">
        <v>0.41666666666666702</v>
      </c>
      <c r="M445" s="83"/>
      <c r="N445" s="83"/>
      <c r="O445" s="84"/>
      <c r="P445" s="82">
        <v>0.45833333333333298</v>
      </c>
      <c r="Q445" s="83"/>
      <c r="R445" s="83"/>
      <c r="S445" s="84"/>
      <c r="T445" s="82">
        <v>0.5</v>
      </c>
      <c r="U445" s="83"/>
      <c r="V445" s="83"/>
      <c r="W445" s="84"/>
      <c r="X445" s="82">
        <v>0.54166666666666596</v>
      </c>
      <c r="Y445" s="83"/>
      <c r="Z445" s="83"/>
      <c r="AA445" s="84"/>
      <c r="AB445" s="82">
        <v>0.58333333333333304</v>
      </c>
      <c r="AC445" s="83"/>
      <c r="AD445" s="83"/>
      <c r="AE445" s="84"/>
      <c r="AF445" s="82">
        <v>0.625</v>
      </c>
      <c r="AG445" s="83"/>
      <c r="AH445" s="83"/>
      <c r="AI445" s="84"/>
      <c r="AJ445" s="82">
        <v>0.66666666666666596</v>
      </c>
      <c r="AK445" s="83"/>
      <c r="AL445" s="83"/>
      <c r="AM445" s="84"/>
      <c r="AN445" s="82">
        <v>0.70833333333333304</v>
      </c>
      <c r="AO445" s="83"/>
      <c r="AP445" s="83"/>
      <c r="AQ445" s="84"/>
      <c r="AR445" s="82">
        <v>0.75</v>
      </c>
      <c r="AS445" s="83"/>
      <c r="AT445" s="83"/>
      <c r="AU445" s="84"/>
      <c r="AV445" s="82">
        <v>0.79166666666666696</v>
      </c>
      <c r="AW445" s="83"/>
      <c r="AX445" s="83"/>
      <c r="AY445" s="84"/>
      <c r="AZ445" s="82">
        <v>0.83333333333333304</v>
      </c>
      <c r="BA445" s="83"/>
      <c r="BB445" s="83"/>
      <c r="BC445" s="84"/>
      <c r="BD445" s="82">
        <v>0.875</v>
      </c>
      <c r="BE445" s="83"/>
      <c r="BF445" s="83"/>
      <c r="BG445" s="84"/>
      <c r="BH445" s="82">
        <v>0.91666666666666696</v>
      </c>
      <c r="BI445" s="83"/>
      <c r="BJ445" s="83"/>
      <c r="BK445" s="84"/>
    </row>
    <row r="446" spans="1:63" ht="15" hidden="1" customHeight="1" x14ac:dyDescent="0.3">
      <c r="A446" s="311"/>
      <c r="B446" s="312"/>
      <c r="C446" s="18" t="s">
        <v>1</v>
      </c>
      <c r="D446" s="1"/>
      <c r="E446" s="2"/>
      <c r="F446" s="2"/>
      <c r="G446" s="3"/>
      <c r="H446" s="4"/>
      <c r="I446" s="2"/>
      <c r="J446" s="2"/>
      <c r="K446" s="3"/>
      <c r="L446" s="4"/>
      <c r="M446" s="2"/>
      <c r="N446" s="2"/>
      <c r="O446" s="3"/>
      <c r="P446" s="4"/>
      <c r="Q446" s="2"/>
      <c r="R446" s="2"/>
      <c r="S446" s="3"/>
      <c r="T446" s="63" t="s">
        <v>319</v>
      </c>
      <c r="U446" s="64"/>
      <c r="V446" s="64"/>
      <c r="W446" s="64"/>
      <c r="X446" s="64"/>
      <c r="Y446" s="64"/>
      <c r="Z446" s="65"/>
      <c r="AA446" s="3"/>
      <c r="AB446" s="4"/>
      <c r="AC446" s="2"/>
      <c r="AD446" s="2"/>
      <c r="AE446" s="3"/>
      <c r="AF446" s="4"/>
      <c r="AG446" s="2"/>
      <c r="AH446" s="2"/>
      <c r="AI446" s="3"/>
      <c r="AJ446" s="4"/>
      <c r="AK446" s="2"/>
      <c r="AL446" s="2"/>
      <c r="AM446" s="3"/>
      <c r="AN446" s="4"/>
      <c r="AO446" s="2"/>
      <c r="AP446" s="2"/>
      <c r="AQ446" s="3"/>
      <c r="AR446" s="4"/>
      <c r="AS446" s="2"/>
      <c r="AT446" s="2"/>
      <c r="AU446" s="3"/>
      <c r="AV446" s="4"/>
      <c r="AW446" s="2"/>
      <c r="AX446" s="2"/>
      <c r="AY446" s="3"/>
      <c r="AZ446" s="4"/>
      <c r="BA446" s="2"/>
      <c r="BB446" s="2"/>
      <c r="BC446" s="3"/>
      <c r="BD446" s="4"/>
      <c r="BE446" s="2"/>
      <c r="BF446" s="2"/>
      <c r="BG446" s="3"/>
      <c r="BH446" s="4"/>
      <c r="BI446" s="2"/>
      <c r="BJ446" s="2"/>
      <c r="BK446" s="3"/>
    </row>
    <row r="447" spans="1:63" ht="15" hidden="1" customHeight="1" x14ac:dyDescent="0.3">
      <c r="A447" s="311"/>
      <c r="B447" s="312"/>
      <c r="C447" s="19" t="s">
        <v>2</v>
      </c>
      <c r="D447" s="5"/>
      <c r="E447" s="6"/>
      <c r="F447" s="6"/>
      <c r="G447" s="7"/>
      <c r="H447" s="8"/>
      <c r="I447" s="6"/>
      <c r="J447" s="6"/>
      <c r="K447" s="7"/>
      <c r="L447" s="8"/>
      <c r="M447" s="6"/>
      <c r="N447" s="6"/>
      <c r="O447" s="7"/>
      <c r="P447" s="8"/>
      <c r="Q447" s="6"/>
      <c r="R447" s="6"/>
      <c r="S447" s="7"/>
      <c r="T447" s="8"/>
      <c r="U447" s="6"/>
      <c r="V447" s="6"/>
      <c r="W447" s="7"/>
      <c r="X447" s="8"/>
      <c r="Y447" s="6"/>
      <c r="Z447" s="6"/>
      <c r="AA447" s="7"/>
      <c r="AB447" s="8"/>
      <c r="AC447" s="6"/>
      <c r="AD447" s="6"/>
      <c r="AE447" s="7"/>
      <c r="AF447" s="8"/>
      <c r="AG447" s="6"/>
      <c r="AH447" s="6"/>
      <c r="AI447" s="7"/>
      <c r="AJ447" s="8"/>
      <c r="AK447" s="6"/>
      <c r="AL447" s="6"/>
      <c r="AM447" s="7"/>
      <c r="AN447" s="8"/>
      <c r="AO447" s="6"/>
      <c r="AP447" s="6"/>
      <c r="AQ447" s="7"/>
      <c r="AR447" s="8"/>
      <c r="AS447" s="6"/>
      <c r="AT447" s="6"/>
      <c r="AU447" s="7"/>
      <c r="AV447" s="8"/>
      <c r="AW447" s="6"/>
      <c r="AX447" s="6"/>
      <c r="AY447" s="7"/>
      <c r="AZ447" s="8"/>
      <c r="BA447" s="6"/>
      <c r="BB447" s="6"/>
      <c r="BC447" s="7"/>
      <c r="BD447" s="8"/>
      <c r="BE447" s="6"/>
      <c r="BF447" s="6"/>
      <c r="BG447" s="7"/>
      <c r="BH447" s="8"/>
      <c r="BI447" s="6"/>
      <c r="BJ447" s="6"/>
      <c r="BK447" s="7"/>
    </row>
    <row r="448" spans="1:63" ht="15" hidden="1" customHeight="1" thickBot="1" x14ac:dyDescent="0.35">
      <c r="A448" s="326"/>
      <c r="B448" s="313"/>
      <c r="C448" s="22" t="s">
        <v>3</v>
      </c>
      <c r="D448" s="13"/>
      <c r="E448" s="14"/>
      <c r="F448" s="14"/>
      <c r="G448" s="15"/>
      <c r="H448" s="16"/>
      <c r="I448" s="14"/>
      <c r="J448" s="14"/>
      <c r="K448" s="15"/>
      <c r="L448" s="16"/>
      <c r="M448" s="14"/>
      <c r="N448" s="14"/>
      <c r="O448" s="15"/>
      <c r="P448" s="16"/>
      <c r="Q448" s="14"/>
      <c r="R448" s="14"/>
      <c r="S448" s="15"/>
      <c r="T448" s="16"/>
      <c r="U448" s="14"/>
      <c r="V448" s="14"/>
      <c r="W448" s="15"/>
      <c r="X448" s="16"/>
      <c r="Y448" s="14"/>
      <c r="Z448" s="14"/>
      <c r="AA448" s="15"/>
      <c r="AB448" s="16"/>
      <c r="AC448" s="14"/>
      <c r="AD448" s="14"/>
      <c r="AE448" s="15"/>
      <c r="AF448" s="16"/>
      <c r="AG448" s="14"/>
      <c r="AH448" s="14"/>
      <c r="AI448" s="15"/>
      <c r="AJ448" s="16"/>
      <c r="AK448" s="14"/>
      <c r="AL448" s="14"/>
      <c r="AM448" s="15"/>
      <c r="AN448" s="16"/>
      <c r="AO448" s="14"/>
      <c r="AP448" s="14"/>
      <c r="AQ448" s="15"/>
      <c r="AR448" s="16"/>
      <c r="AS448" s="14"/>
      <c r="AT448" s="14"/>
      <c r="AU448" s="15"/>
      <c r="AV448" s="16"/>
      <c r="AW448" s="14"/>
      <c r="AX448" s="14"/>
      <c r="AY448" s="15"/>
      <c r="AZ448" s="16"/>
      <c r="BA448" s="14"/>
      <c r="BB448" s="14"/>
      <c r="BC448" s="15"/>
      <c r="BD448" s="16"/>
      <c r="BE448" s="14"/>
      <c r="BF448" s="14"/>
      <c r="BG448" s="15"/>
      <c r="BH448" s="16"/>
      <c r="BI448" s="14"/>
      <c r="BJ448" s="14"/>
      <c r="BK448" s="15"/>
    </row>
    <row r="449" spans="1:63" ht="15" hidden="1" customHeight="1" x14ac:dyDescent="0.3">
      <c r="A449" s="352">
        <v>42730</v>
      </c>
      <c r="B449" s="353" t="str">
        <f>"KW" &amp;" "&amp; WEEKNUM(A449,21)</f>
        <v>KW 52</v>
      </c>
      <c r="C449" s="354"/>
      <c r="D449" s="86">
        <v>0.33333333333333298</v>
      </c>
      <c r="E449" s="86"/>
      <c r="F449" s="86"/>
      <c r="G449" s="87"/>
      <c r="H449" s="85">
        <v>0.375</v>
      </c>
      <c r="I449" s="86"/>
      <c r="J449" s="86"/>
      <c r="K449" s="87"/>
      <c r="L449" s="85">
        <v>0.41666666666666702</v>
      </c>
      <c r="M449" s="86"/>
      <c r="N449" s="86"/>
      <c r="O449" s="87"/>
      <c r="P449" s="85">
        <v>0.45833333333333298</v>
      </c>
      <c r="Q449" s="86"/>
      <c r="R449" s="86"/>
      <c r="S449" s="87"/>
      <c r="T449" s="85">
        <v>0.5</v>
      </c>
      <c r="U449" s="86"/>
      <c r="V449" s="86"/>
      <c r="W449" s="87"/>
      <c r="X449" s="85">
        <v>0.54166666666666596</v>
      </c>
      <c r="Y449" s="86"/>
      <c r="Z449" s="86"/>
      <c r="AA449" s="87"/>
      <c r="AB449" s="85">
        <v>0.58333333333333304</v>
      </c>
      <c r="AC449" s="86"/>
      <c r="AD449" s="86"/>
      <c r="AE449" s="87"/>
      <c r="AF449" s="85">
        <v>0.625</v>
      </c>
      <c r="AG449" s="86"/>
      <c r="AH449" s="86"/>
      <c r="AI449" s="87"/>
      <c r="AJ449" s="85">
        <v>0.66666666666666596</v>
      </c>
      <c r="AK449" s="86"/>
      <c r="AL449" s="86"/>
      <c r="AM449" s="87"/>
      <c r="AN449" s="85">
        <v>0.70833333333333304</v>
      </c>
      <c r="AO449" s="86"/>
      <c r="AP449" s="86"/>
      <c r="AQ449" s="87"/>
      <c r="AR449" s="85">
        <v>0.75</v>
      </c>
      <c r="AS449" s="86"/>
      <c r="AT449" s="86"/>
      <c r="AU449" s="87"/>
      <c r="AV449" s="85">
        <v>0.79166666666666696</v>
      </c>
      <c r="AW449" s="86"/>
      <c r="AX449" s="86"/>
      <c r="AY449" s="87"/>
      <c r="AZ449" s="85">
        <v>0.83333333333333304</v>
      </c>
      <c r="BA449" s="86"/>
      <c r="BB449" s="86"/>
      <c r="BC449" s="87"/>
      <c r="BD449" s="85">
        <v>0.875</v>
      </c>
      <c r="BE449" s="86"/>
      <c r="BF449" s="86"/>
      <c r="BG449" s="87"/>
      <c r="BH449" s="85">
        <v>0.91666666666666696</v>
      </c>
      <c r="BI449" s="86"/>
      <c r="BJ449" s="86"/>
      <c r="BK449" s="87"/>
    </row>
    <row r="450" spans="1:63" ht="15" hidden="1" customHeight="1" x14ac:dyDescent="0.3">
      <c r="A450" s="311"/>
      <c r="B450" s="312" t="s">
        <v>0</v>
      </c>
      <c r="C450" s="18" t="s">
        <v>1</v>
      </c>
      <c r="D450" s="1"/>
      <c r="E450" s="2"/>
      <c r="F450" s="2"/>
      <c r="G450" s="3"/>
      <c r="H450" s="99" t="s">
        <v>320</v>
      </c>
      <c r="I450" s="100"/>
      <c r="J450" s="100"/>
      <c r="K450" s="100"/>
      <c r="L450" s="100"/>
      <c r="M450" s="100"/>
      <c r="N450" s="100"/>
      <c r="O450" s="101"/>
      <c r="P450" s="4"/>
      <c r="Q450" s="2"/>
      <c r="R450" s="2"/>
      <c r="S450" s="3"/>
      <c r="T450" s="4"/>
      <c r="U450" s="2"/>
      <c r="V450" s="2"/>
      <c r="W450" s="3"/>
      <c r="X450" s="4"/>
      <c r="Y450" s="2"/>
      <c r="Z450" s="2"/>
      <c r="AA450" s="3"/>
      <c r="AB450" s="4"/>
      <c r="AC450" s="2"/>
      <c r="AD450" s="2"/>
      <c r="AE450" s="3"/>
      <c r="AF450" s="4"/>
      <c r="AG450" s="2"/>
      <c r="AH450" s="2"/>
      <c r="AI450" s="3"/>
      <c r="AJ450" s="4"/>
      <c r="AK450" s="2"/>
      <c r="AL450" s="2"/>
      <c r="AM450" s="3"/>
      <c r="AN450" s="4"/>
      <c r="AO450" s="2"/>
      <c r="AP450" s="2"/>
      <c r="AQ450" s="3"/>
      <c r="AR450" s="4"/>
      <c r="AS450" s="2"/>
      <c r="AT450" s="2"/>
      <c r="AU450" s="3"/>
      <c r="AV450" s="4"/>
      <c r="AW450" s="2"/>
      <c r="AX450" s="2"/>
      <c r="AY450" s="3"/>
      <c r="AZ450" s="4"/>
      <c r="BA450" s="2"/>
      <c r="BB450" s="2"/>
      <c r="BC450" s="3"/>
      <c r="BD450" s="4"/>
      <c r="BE450" s="2"/>
      <c r="BF450" s="2"/>
      <c r="BG450" s="3"/>
      <c r="BH450" s="4"/>
      <c r="BI450" s="2"/>
      <c r="BJ450" s="2"/>
      <c r="BK450" s="3"/>
    </row>
    <row r="451" spans="1:63" ht="15" hidden="1" customHeight="1" x14ac:dyDescent="0.3">
      <c r="A451" s="311"/>
      <c r="B451" s="312"/>
      <c r="C451" s="19" t="s">
        <v>2</v>
      </c>
      <c r="D451" s="5"/>
      <c r="E451" s="6"/>
      <c r="F451" s="6"/>
      <c r="G451" s="7"/>
      <c r="H451" s="102"/>
      <c r="I451" s="103"/>
      <c r="J451" s="103"/>
      <c r="K451" s="103"/>
      <c r="L451" s="103"/>
      <c r="M451" s="103"/>
      <c r="N451" s="103"/>
      <c r="O451" s="104"/>
      <c r="P451" s="66" t="s">
        <v>309</v>
      </c>
      <c r="Q451" s="67"/>
      <c r="R451" s="67"/>
      <c r="S451" s="67"/>
      <c r="T451" s="67"/>
      <c r="U451" s="67"/>
      <c r="V451" s="67"/>
      <c r="W451" s="68"/>
      <c r="X451" s="8"/>
      <c r="Y451" s="6"/>
      <c r="Z451" s="6"/>
      <c r="AA451" s="7"/>
      <c r="AB451" s="8"/>
      <c r="AC451" s="6"/>
      <c r="AD451" s="6"/>
      <c r="AE451" s="7"/>
      <c r="AF451" s="66" t="s">
        <v>267</v>
      </c>
      <c r="AG451" s="67"/>
      <c r="AH451" s="67"/>
      <c r="AI451" s="67"/>
      <c r="AJ451" s="67"/>
      <c r="AK451" s="67"/>
      <c r="AL451" s="67"/>
      <c r="AM451" s="68"/>
      <c r="AN451" s="8"/>
      <c r="AO451" s="6"/>
      <c r="AP451" s="6"/>
      <c r="AQ451" s="7"/>
      <c r="AR451" s="8"/>
      <c r="AS451" s="6"/>
      <c r="AT451" s="6"/>
      <c r="AU451" s="7"/>
      <c r="AV451" s="8"/>
      <c r="AW451" s="6"/>
      <c r="AX451" s="6"/>
      <c r="AY451" s="7"/>
      <c r="AZ451" s="8"/>
      <c r="BA451" s="6"/>
      <c r="BB451" s="6"/>
      <c r="BC451" s="7"/>
      <c r="BD451" s="8"/>
      <c r="BE451" s="6"/>
      <c r="BF451" s="6"/>
      <c r="BG451" s="7"/>
      <c r="BH451" s="8"/>
      <c r="BI451" s="6"/>
      <c r="BJ451" s="6"/>
      <c r="BK451" s="7"/>
    </row>
    <row r="452" spans="1:63" ht="15" hidden="1" customHeight="1" x14ac:dyDescent="0.3">
      <c r="A452" s="311"/>
      <c r="B452" s="312"/>
      <c r="C452" s="20" t="s">
        <v>3</v>
      </c>
      <c r="D452" s="9"/>
      <c r="E452" s="10"/>
      <c r="F452" s="10"/>
      <c r="G452" s="11"/>
      <c r="H452" s="105"/>
      <c r="I452" s="106"/>
      <c r="J452" s="106"/>
      <c r="K452" s="106"/>
      <c r="L452" s="106"/>
      <c r="M452" s="106"/>
      <c r="N452" s="106"/>
      <c r="O452" s="107"/>
      <c r="P452" s="12"/>
      <c r="Q452" s="10"/>
      <c r="R452" s="10"/>
      <c r="S452" s="11"/>
      <c r="T452" s="12"/>
      <c r="U452" s="10"/>
      <c r="V452" s="10"/>
      <c r="W452" s="11"/>
      <c r="X452" s="12"/>
      <c r="Y452" s="10"/>
      <c r="Z452" s="10"/>
      <c r="AA452" s="11"/>
      <c r="AB452" s="12"/>
      <c r="AC452" s="10"/>
      <c r="AD452" s="10"/>
      <c r="AE452" s="11"/>
      <c r="AF452" s="12"/>
      <c r="AG452" s="10"/>
      <c r="AH452" s="10"/>
      <c r="AI452" s="11"/>
      <c r="AJ452" s="12"/>
      <c r="AK452" s="10"/>
      <c r="AL452" s="10"/>
      <c r="AM452" s="11"/>
      <c r="AN452" s="12"/>
      <c r="AO452" s="10"/>
      <c r="AP452" s="10"/>
      <c r="AQ452" s="11"/>
      <c r="AR452" s="12"/>
      <c r="AS452" s="10"/>
      <c r="AT452" s="10"/>
      <c r="AU452" s="11"/>
      <c r="AV452" s="12"/>
      <c r="AW452" s="10"/>
      <c r="AX452" s="10"/>
      <c r="AY452" s="11"/>
      <c r="AZ452" s="12"/>
      <c r="BA452" s="10"/>
      <c r="BB452" s="10"/>
      <c r="BC452" s="11"/>
      <c r="BD452" s="12"/>
      <c r="BE452" s="10"/>
      <c r="BF452" s="10"/>
      <c r="BG452" s="11"/>
      <c r="BH452" s="12"/>
      <c r="BI452" s="10"/>
      <c r="BJ452" s="10"/>
      <c r="BK452" s="11"/>
    </row>
    <row r="453" spans="1:63" ht="15" hidden="1" customHeight="1" x14ac:dyDescent="0.2">
      <c r="A453" s="311">
        <v>42731</v>
      </c>
      <c r="B453" s="312" t="s">
        <v>4</v>
      </c>
      <c r="C453" s="21"/>
      <c r="D453" s="83">
        <v>0.33333333333333298</v>
      </c>
      <c r="E453" s="83"/>
      <c r="F453" s="83"/>
      <c r="G453" s="84"/>
      <c r="H453" s="82">
        <v>0.375</v>
      </c>
      <c r="I453" s="83"/>
      <c r="J453" s="83"/>
      <c r="K453" s="84"/>
      <c r="L453" s="82">
        <v>0.41666666666666702</v>
      </c>
      <c r="M453" s="83"/>
      <c r="N453" s="83"/>
      <c r="O453" s="84"/>
      <c r="P453" s="82">
        <v>0.45833333333333298</v>
      </c>
      <c r="Q453" s="83"/>
      <c r="R453" s="83"/>
      <c r="S453" s="84"/>
      <c r="T453" s="82">
        <v>0.5</v>
      </c>
      <c r="U453" s="83"/>
      <c r="V453" s="83"/>
      <c r="W453" s="84"/>
      <c r="X453" s="82">
        <v>0.54166666666666596</v>
      </c>
      <c r="Y453" s="83"/>
      <c r="Z453" s="83"/>
      <c r="AA453" s="84"/>
      <c r="AB453" s="82">
        <v>0.58333333333333304</v>
      </c>
      <c r="AC453" s="83"/>
      <c r="AD453" s="83"/>
      <c r="AE453" s="84"/>
      <c r="AF453" s="82">
        <v>0.625</v>
      </c>
      <c r="AG453" s="83"/>
      <c r="AH453" s="83"/>
      <c r="AI453" s="84"/>
      <c r="AJ453" s="82">
        <v>0.66666666666666596</v>
      </c>
      <c r="AK453" s="83"/>
      <c r="AL453" s="83"/>
      <c r="AM453" s="84"/>
      <c r="AN453" s="82">
        <v>0.70833333333333304</v>
      </c>
      <c r="AO453" s="83"/>
      <c r="AP453" s="83"/>
      <c r="AQ453" s="84"/>
      <c r="AR453" s="82">
        <v>0.75</v>
      </c>
      <c r="AS453" s="83"/>
      <c r="AT453" s="83"/>
      <c r="AU453" s="84"/>
      <c r="AV453" s="82">
        <v>0.79166666666666696</v>
      </c>
      <c r="AW453" s="83"/>
      <c r="AX453" s="83"/>
      <c r="AY453" s="84"/>
      <c r="AZ453" s="82">
        <v>0.83333333333333304</v>
      </c>
      <c r="BA453" s="83"/>
      <c r="BB453" s="83"/>
      <c r="BC453" s="84"/>
      <c r="BD453" s="82">
        <v>0.875</v>
      </c>
      <c r="BE453" s="83"/>
      <c r="BF453" s="83"/>
      <c r="BG453" s="84"/>
      <c r="BH453" s="82">
        <v>0.91666666666666696</v>
      </c>
      <c r="BI453" s="83"/>
      <c r="BJ453" s="83"/>
      <c r="BK453" s="84"/>
    </row>
    <row r="454" spans="1:63" ht="15" hidden="1" customHeight="1" x14ac:dyDescent="0.3">
      <c r="A454" s="311"/>
      <c r="B454" s="312"/>
      <c r="C454" s="18" t="s">
        <v>1</v>
      </c>
      <c r="D454" s="1"/>
      <c r="E454" s="2"/>
      <c r="F454" s="2"/>
      <c r="G454" s="3"/>
      <c r="H454" s="4"/>
      <c r="I454" s="2"/>
      <c r="J454" s="2"/>
      <c r="K454" s="3"/>
      <c r="L454" s="4"/>
      <c r="M454" s="2"/>
      <c r="N454" s="2"/>
      <c r="O454" s="3"/>
      <c r="P454" s="4"/>
      <c r="Q454" s="2"/>
      <c r="R454" s="2"/>
      <c r="S454" s="3"/>
      <c r="T454" s="4"/>
      <c r="U454" s="2"/>
      <c r="V454" s="2"/>
      <c r="W454" s="3"/>
      <c r="X454" s="4"/>
      <c r="Y454" s="2"/>
      <c r="Z454" s="2"/>
      <c r="AA454" s="3"/>
      <c r="AB454" s="4"/>
      <c r="AC454" s="2"/>
      <c r="AD454" s="2"/>
      <c r="AE454" s="3"/>
      <c r="AF454" s="4"/>
      <c r="AG454" s="2"/>
      <c r="AH454" s="2"/>
      <c r="AI454" s="3"/>
      <c r="AJ454" s="4"/>
      <c r="AK454" s="2"/>
      <c r="AL454" s="2"/>
      <c r="AM454" s="3"/>
      <c r="AN454" s="4"/>
      <c r="AO454" s="2"/>
      <c r="AP454" s="2"/>
      <c r="AQ454" s="3"/>
      <c r="AR454" s="4"/>
      <c r="AS454" s="2"/>
      <c r="AT454" s="2"/>
      <c r="AU454" s="43"/>
      <c r="AV454" s="73" t="s">
        <v>305</v>
      </c>
      <c r="AW454" s="74"/>
      <c r="AX454" s="74"/>
      <c r="AY454" s="74"/>
      <c r="AZ454" s="74"/>
      <c r="BA454" s="74"/>
      <c r="BB454" s="74"/>
      <c r="BC454" s="75"/>
      <c r="BD454" s="1"/>
      <c r="BE454" s="2"/>
      <c r="BF454" s="2"/>
      <c r="BG454" s="3"/>
      <c r="BH454" s="4"/>
      <c r="BI454" s="2"/>
      <c r="BJ454" s="2"/>
      <c r="BK454" s="3"/>
    </row>
    <row r="455" spans="1:63" ht="15" hidden="1" customHeight="1" x14ac:dyDescent="0.3">
      <c r="A455" s="311"/>
      <c r="B455" s="312"/>
      <c r="C455" s="19" t="s">
        <v>2</v>
      </c>
      <c r="D455" s="5"/>
      <c r="E455" s="6"/>
      <c r="F455" s="6"/>
      <c r="G455" s="7"/>
      <c r="H455" s="8"/>
      <c r="I455" s="6"/>
      <c r="J455" s="6"/>
      <c r="K455" s="7"/>
      <c r="L455" s="8"/>
      <c r="M455" s="6"/>
      <c r="N455" s="6"/>
      <c r="O455" s="7"/>
      <c r="P455" s="8"/>
      <c r="Q455" s="6"/>
      <c r="R455" s="6"/>
      <c r="S455" s="7"/>
      <c r="T455" s="8"/>
      <c r="U455" s="6"/>
      <c r="V455" s="6"/>
      <c r="W455" s="7"/>
      <c r="X455" s="8"/>
      <c r="Y455" s="6"/>
      <c r="Z455" s="6"/>
      <c r="AA455" s="7"/>
      <c r="AB455" s="8"/>
      <c r="AC455" s="6"/>
      <c r="AD455" s="6"/>
      <c r="AE455" s="7"/>
      <c r="AF455" s="8"/>
      <c r="AG455" s="6"/>
      <c r="AH455" s="6"/>
      <c r="AI455" s="7"/>
      <c r="AJ455" s="8"/>
      <c r="AK455" s="6"/>
      <c r="AL455" s="6"/>
      <c r="AM455" s="7"/>
      <c r="AN455" s="8"/>
      <c r="AO455" s="6"/>
      <c r="AP455" s="6"/>
      <c r="AQ455" s="7"/>
      <c r="AR455" s="8"/>
      <c r="AS455" s="6"/>
      <c r="AT455" s="6"/>
      <c r="AU455" s="7"/>
      <c r="AV455" s="4"/>
      <c r="AW455" s="2"/>
      <c r="AX455" s="2"/>
      <c r="AY455" s="3"/>
      <c r="AZ455" s="4"/>
      <c r="BA455" s="2"/>
      <c r="BB455" s="2"/>
      <c r="BC455" s="3"/>
      <c r="BD455" s="8"/>
      <c r="BE455" s="6"/>
      <c r="BF455" s="6"/>
      <c r="BG455" s="7"/>
      <c r="BH455" s="8"/>
      <c r="BI455" s="6"/>
      <c r="BJ455" s="6"/>
      <c r="BK455" s="7"/>
    </row>
    <row r="456" spans="1:63" ht="15" hidden="1" customHeight="1" x14ac:dyDescent="0.3">
      <c r="A456" s="311"/>
      <c r="B456" s="312"/>
      <c r="C456" s="20" t="s">
        <v>3</v>
      </c>
      <c r="D456" s="9"/>
      <c r="E456" s="10"/>
      <c r="F456" s="10"/>
      <c r="G456" s="11"/>
      <c r="H456" s="12"/>
      <c r="I456" s="10"/>
      <c r="J456" s="10"/>
      <c r="K456" s="11"/>
      <c r="L456" s="12"/>
      <c r="M456" s="10"/>
      <c r="N456" s="10"/>
      <c r="O456" s="11"/>
      <c r="P456" s="12"/>
      <c r="Q456" s="10"/>
      <c r="R456" s="10"/>
      <c r="S456" s="11"/>
      <c r="T456" s="12"/>
      <c r="U456" s="10"/>
      <c r="V456" s="10"/>
      <c r="W456" s="11"/>
      <c r="X456" s="12"/>
      <c r="Y456" s="10"/>
      <c r="Z456" s="10"/>
      <c r="AA456" s="11"/>
      <c r="AB456" s="12"/>
      <c r="AC456" s="10"/>
      <c r="AD456" s="10"/>
      <c r="AE456" s="11"/>
      <c r="AF456" s="12"/>
      <c r="AG456" s="10"/>
      <c r="AH456" s="10"/>
      <c r="AI456" s="11"/>
      <c r="AJ456" s="12"/>
      <c r="AK456" s="10"/>
      <c r="AL456" s="10"/>
      <c r="AM456" s="11"/>
      <c r="AN456" s="12"/>
      <c r="AO456" s="10"/>
      <c r="AP456" s="10"/>
      <c r="AQ456" s="11"/>
      <c r="AR456" s="12"/>
      <c r="AS456" s="10"/>
      <c r="AT456" s="10"/>
      <c r="AU456" s="11"/>
      <c r="AV456" s="12"/>
      <c r="AW456" s="10"/>
      <c r="AX456" s="10"/>
      <c r="AY456" s="11"/>
      <c r="AZ456" s="12"/>
      <c r="BA456" s="10"/>
      <c r="BB456" s="10"/>
      <c r="BC456" s="11"/>
      <c r="BD456" s="12"/>
      <c r="BE456" s="10"/>
      <c r="BF456" s="10"/>
      <c r="BG456" s="11"/>
      <c r="BH456" s="12"/>
      <c r="BI456" s="10"/>
      <c r="BJ456" s="10"/>
      <c r="BK456" s="11"/>
    </row>
    <row r="457" spans="1:63" ht="15" hidden="1" customHeight="1" x14ac:dyDescent="0.2">
      <c r="A457" s="311">
        <v>42732</v>
      </c>
      <c r="B457" s="312" t="s">
        <v>5</v>
      </c>
      <c r="C457" s="21"/>
      <c r="D457" s="83">
        <v>0.33333333333333298</v>
      </c>
      <c r="E457" s="83"/>
      <c r="F457" s="83"/>
      <c r="G457" s="84"/>
      <c r="H457" s="82">
        <v>0.375</v>
      </c>
      <c r="I457" s="83"/>
      <c r="J457" s="83"/>
      <c r="K457" s="84"/>
      <c r="L457" s="82">
        <v>0.41666666666666702</v>
      </c>
      <c r="M457" s="83"/>
      <c r="N457" s="83"/>
      <c r="O457" s="84"/>
      <c r="P457" s="82">
        <v>0.45833333333333298</v>
      </c>
      <c r="Q457" s="83"/>
      <c r="R457" s="83"/>
      <c r="S457" s="84"/>
      <c r="T457" s="82">
        <v>0.5</v>
      </c>
      <c r="U457" s="83"/>
      <c r="V457" s="83"/>
      <c r="W457" s="84"/>
      <c r="X457" s="82">
        <v>0.54166666666666596</v>
      </c>
      <c r="Y457" s="83"/>
      <c r="Z457" s="83"/>
      <c r="AA457" s="84"/>
      <c r="AB457" s="82">
        <v>0.58333333333333304</v>
      </c>
      <c r="AC457" s="83"/>
      <c r="AD457" s="83"/>
      <c r="AE457" s="84"/>
      <c r="AF457" s="82">
        <v>0.625</v>
      </c>
      <c r="AG457" s="83"/>
      <c r="AH457" s="83"/>
      <c r="AI457" s="84"/>
      <c r="AJ457" s="82">
        <v>0.66666666666666596</v>
      </c>
      <c r="AK457" s="83"/>
      <c r="AL457" s="83"/>
      <c r="AM457" s="84"/>
      <c r="AN457" s="82">
        <v>0.70833333333333304</v>
      </c>
      <c r="AO457" s="83"/>
      <c r="AP457" s="83"/>
      <c r="AQ457" s="84"/>
      <c r="AR457" s="82">
        <v>0.75</v>
      </c>
      <c r="AS457" s="83"/>
      <c r="AT457" s="83"/>
      <c r="AU457" s="84"/>
      <c r="AV457" s="82">
        <v>0.79166666666666696</v>
      </c>
      <c r="AW457" s="83"/>
      <c r="AX457" s="83"/>
      <c r="AY457" s="84"/>
      <c r="AZ457" s="82">
        <v>0.83333333333333304</v>
      </c>
      <c r="BA457" s="83"/>
      <c r="BB457" s="83"/>
      <c r="BC457" s="84"/>
      <c r="BD457" s="82">
        <v>0.875</v>
      </c>
      <c r="BE457" s="83"/>
      <c r="BF457" s="83"/>
      <c r="BG457" s="84"/>
      <c r="BH457" s="82">
        <v>0.91666666666666696</v>
      </c>
      <c r="BI457" s="83"/>
      <c r="BJ457" s="83"/>
      <c r="BK457" s="84"/>
    </row>
    <row r="458" spans="1:63" ht="15" hidden="1" customHeight="1" x14ac:dyDescent="0.3">
      <c r="A458" s="311"/>
      <c r="B458" s="312"/>
      <c r="C458" s="18" t="s">
        <v>1</v>
      </c>
      <c r="D458" s="1"/>
      <c r="E458" s="2"/>
      <c r="F458" s="2"/>
      <c r="G458" s="3"/>
      <c r="H458" s="99" t="s">
        <v>320</v>
      </c>
      <c r="I458" s="100"/>
      <c r="J458" s="100"/>
      <c r="K458" s="100"/>
      <c r="L458" s="100"/>
      <c r="M458" s="100"/>
      <c r="N458" s="100"/>
      <c r="O458" s="101"/>
      <c r="P458" s="4"/>
      <c r="Q458" s="2"/>
      <c r="R458" s="2"/>
      <c r="S458" s="3"/>
      <c r="T458" s="4"/>
      <c r="U458" s="2"/>
      <c r="V458" s="2"/>
      <c r="W458" s="3"/>
      <c r="X458" s="4"/>
      <c r="Y458" s="2"/>
      <c r="Z458" s="2"/>
      <c r="AA458" s="3"/>
      <c r="AB458" s="4"/>
      <c r="AC458" s="2"/>
      <c r="AD458" s="2"/>
      <c r="AE458" s="3"/>
      <c r="AF458" s="4"/>
      <c r="AG458" s="2"/>
      <c r="AH458" s="2"/>
      <c r="AI458" s="3"/>
      <c r="AJ458" s="4"/>
      <c r="AK458" s="2"/>
      <c r="AL458" s="2"/>
      <c r="AM458" s="3"/>
      <c r="AN458" s="4"/>
      <c r="AO458" s="2"/>
      <c r="AP458" s="2"/>
      <c r="AQ458" s="3"/>
      <c r="AR458" s="4"/>
      <c r="AS458" s="2"/>
      <c r="AT458" s="2"/>
      <c r="AU458" s="3"/>
      <c r="AV458" s="4"/>
      <c r="AW458" s="2"/>
      <c r="AX458" s="2"/>
      <c r="AY458" s="3"/>
      <c r="AZ458" s="4"/>
      <c r="BA458" s="2"/>
      <c r="BB458" s="2"/>
      <c r="BC458" s="3"/>
      <c r="BD458" s="4"/>
      <c r="BE458" s="2"/>
      <c r="BF458" s="2"/>
      <c r="BG458" s="3"/>
      <c r="BH458" s="4"/>
      <c r="BI458" s="2"/>
      <c r="BJ458" s="2"/>
      <c r="BK458" s="3"/>
    </row>
    <row r="459" spans="1:63" ht="15" hidden="1" customHeight="1" x14ac:dyDescent="0.3">
      <c r="A459" s="311"/>
      <c r="B459" s="312"/>
      <c r="C459" s="19" t="s">
        <v>2</v>
      </c>
      <c r="D459" s="5"/>
      <c r="E459" s="6"/>
      <c r="F459" s="6"/>
      <c r="G459" s="7"/>
      <c r="H459" s="102"/>
      <c r="I459" s="103"/>
      <c r="J459" s="103"/>
      <c r="K459" s="103"/>
      <c r="L459" s="103"/>
      <c r="M459" s="103"/>
      <c r="N459" s="103"/>
      <c r="O459" s="104"/>
      <c r="P459" s="8"/>
      <c r="Q459" s="6"/>
      <c r="R459" s="6"/>
      <c r="S459" s="7"/>
      <c r="T459" s="8"/>
      <c r="U459" s="6"/>
      <c r="V459" s="6"/>
      <c r="W459" s="7"/>
      <c r="X459" s="8"/>
      <c r="Y459" s="6"/>
      <c r="Z459" s="6"/>
      <c r="AA459" s="7"/>
      <c r="AB459" s="8"/>
      <c r="AC459" s="6"/>
      <c r="AD459" s="6"/>
      <c r="AE459" s="7"/>
      <c r="AF459" s="8"/>
      <c r="AG459" s="6"/>
      <c r="AH459" s="6"/>
      <c r="AI459" s="7"/>
      <c r="AJ459" s="8"/>
      <c r="AK459" s="6"/>
      <c r="AL459" s="6"/>
      <c r="AM459" s="7"/>
      <c r="AN459" s="8"/>
      <c r="AO459" s="6"/>
      <c r="AP459" s="6"/>
      <c r="AQ459" s="7"/>
      <c r="AR459" s="8"/>
      <c r="AS459" s="6"/>
      <c r="AT459" s="6"/>
      <c r="AU459" s="7"/>
      <c r="AV459" s="8"/>
      <c r="AW459" s="6"/>
      <c r="AX459" s="6"/>
      <c r="AY459" s="7"/>
      <c r="AZ459" s="8"/>
      <c r="BA459" s="6"/>
      <c r="BB459" s="6"/>
      <c r="BC459" s="7"/>
      <c r="BD459" s="8"/>
      <c r="BE459" s="6"/>
      <c r="BF459" s="6"/>
      <c r="BG459" s="7"/>
      <c r="BH459" s="8"/>
      <c r="BI459" s="6"/>
      <c r="BJ459" s="6"/>
      <c r="BK459" s="7"/>
    </row>
    <row r="460" spans="1:63" ht="15" hidden="1" customHeight="1" x14ac:dyDescent="0.3">
      <c r="A460" s="311"/>
      <c r="B460" s="312"/>
      <c r="C460" s="20" t="s">
        <v>3</v>
      </c>
      <c r="D460" s="9"/>
      <c r="E460" s="10"/>
      <c r="F460" s="10"/>
      <c r="G460" s="11"/>
      <c r="H460" s="105"/>
      <c r="I460" s="106"/>
      <c r="J460" s="106"/>
      <c r="K460" s="106"/>
      <c r="L460" s="106"/>
      <c r="M460" s="106"/>
      <c r="N460" s="106"/>
      <c r="O460" s="107"/>
      <c r="P460" s="12"/>
      <c r="Q460" s="10"/>
      <c r="R460" s="10"/>
      <c r="S460" s="11"/>
      <c r="T460" s="12"/>
      <c r="U460" s="10"/>
      <c r="V460" s="10"/>
      <c r="W460" s="11"/>
      <c r="X460" s="12"/>
      <c r="Y460" s="10"/>
      <c r="Z460" s="10"/>
      <c r="AA460" s="11"/>
      <c r="AB460" s="66" t="s">
        <v>323</v>
      </c>
      <c r="AC460" s="67"/>
      <c r="AD460" s="67"/>
      <c r="AE460" s="67"/>
      <c r="AF460" s="67"/>
      <c r="AG460" s="67"/>
      <c r="AH460" s="67"/>
      <c r="AI460" s="68"/>
      <c r="AJ460" s="12"/>
      <c r="AK460" s="10"/>
      <c r="AL460" s="10"/>
      <c r="AM460" s="11"/>
      <c r="AN460" s="12"/>
      <c r="AO460" s="10"/>
      <c r="AP460" s="10"/>
      <c r="AQ460" s="11"/>
      <c r="AR460" s="12"/>
      <c r="AS460" s="10"/>
      <c r="AT460" s="10"/>
      <c r="AU460" s="11"/>
      <c r="AV460" s="12"/>
      <c r="AW460" s="10"/>
      <c r="AX460" s="10"/>
      <c r="AY460" s="11"/>
      <c r="AZ460" s="12"/>
      <c r="BA460" s="10"/>
      <c r="BB460" s="10"/>
      <c r="BC460" s="11"/>
      <c r="BD460" s="12"/>
      <c r="BE460" s="10"/>
      <c r="BF460" s="10"/>
      <c r="BG460" s="11"/>
      <c r="BH460" s="12"/>
      <c r="BI460" s="10"/>
      <c r="BJ460" s="10"/>
      <c r="BK460" s="11"/>
    </row>
    <row r="461" spans="1:63" ht="15" hidden="1" customHeight="1" x14ac:dyDescent="0.2">
      <c r="A461" s="311">
        <v>42733</v>
      </c>
      <c r="B461" s="312" t="s">
        <v>6</v>
      </c>
      <c r="C461" s="21"/>
      <c r="D461" s="83">
        <v>0.33333333333333298</v>
      </c>
      <c r="E461" s="83"/>
      <c r="F461" s="83"/>
      <c r="G461" s="84"/>
      <c r="H461" s="82">
        <v>0.375</v>
      </c>
      <c r="I461" s="83"/>
      <c r="J461" s="83"/>
      <c r="K461" s="84"/>
      <c r="L461" s="82">
        <v>0.41666666666666702</v>
      </c>
      <c r="M461" s="83"/>
      <c r="N461" s="83"/>
      <c r="O461" s="84"/>
      <c r="P461" s="82">
        <v>0.45833333333333298</v>
      </c>
      <c r="Q461" s="83"/>
      <c r="R461" s="83"/>
      <c r="S461" s="84"/>
      <c r="T461" s="82">
        <v>0.5</v>
      </c>
      <c r="U461" s="83"/>
      <c r="V461" s="83"/>
      <c r="W461" s="84"/>
      <c r="X461" s="82">
        <v>0.54166666666666596</v>
      </c>
      <c r="Y461" s="83"/>
      <c r="Z461" s="83"/>
      <c r="AA461" s="84"/>
      <c r="AB461" s="82">
        <v>0.58333333333333304</v>
      </c>
      <c r="AC461" s="83"/>
      <c r="AD461" s="83"/>
      <c r="AE461" s="84"/>
      <c r="AF461" s="82">
        <v>0.625</v>
      </c>
      <c r="AG461" s="83"/>
      <c r="AH461" s="83"/>
      <c r="AI461" s="84"/>
      <c r="AJ461" s="82">
        <v>0.66666666666666596</v>
      </c>
      <c r="AK461" s="83"/>
      <c r="AL461" s="83"/>
      <c r="AM461" s="84"/>
      <c r="AN461" s="82">
        <v>0.70833333333333304</v>
      </c>
      <c r="AO461" s="83"/>
      <c r="AP461" s="83"/>
      <c r="AQ461" s="84"/>
      <c r="AR461" s="82">
        <v>0.75</v>
      </c>
      <c r="AS461" s="83"/>
      <c r="AT461" s="83"/>
      <c r="AU461" s="84"/>
      <c r="AV461" s="82">
        <v>0.79166666666666696</v>
      </c>
      <c r="AW461" s="83"/>
      <c r="AX461" s="83"/>
      <c r="AY461" s="84"/>
      <c r="AZ461" s="82">
        <v>0.83333333333333304</v>
      </c>
      <c r="BA461" s="83"/>
      <c r="BB461" s="83"/>
      <c r="BC461" s="84"/>
      <c r="BD461" s="82">
        <v>0.875</v>
      </c>
      <c r="BE461" s="83"/>
      <c r="BF461" s="83"/>
      <c r="BG461" s="84"/>
      <c r="BH461" s="82">
        <v>0.91666666666666696</v>
      </c>
      <c r="BI461" s="83"/>
      <c r="BJ461" s="83"/>
      <c r="BK461" s="84"/>
    </row>
    <row r="462" spans="1:63" ht="15" hidden="1" customHeight="1" x14ac:dyDescent="0.3">
      <c r="A462" s="311"/>
      <c r="B462" s="312"/>
      <c r="C462" s="18" t="s">
        <v>1</v>
      </c>
      <c r="D462" s="1"/>
      <c r="E462" s="2"/>
      <c r="F462" s="2"/>
      <c r="G462" s="3"/>
      <c r="H462" s="4"/>
      <c r="I462" s="2"/>
      <c r="J462" s="2"/>
      <c r="K462" s="3"/>
      <c r="L462" s="4"/>
      <c r="M462" s="2"/>
      <c r="N462" s="2"/>
      <c r="O462" s="3"/>
      <c r="P462" s="4"/>
      <c r="Q462" s="2"/>
      <c r="R462" s="2"/>
      <c r="S462" s="3"/>
      <c r="T462" s="4"/>
      <c r="U462" s="2"/>
      <c r="V462" s="2"/>
      <c r="W462" s="3"/>
      <c r="X462" s="4"/>
      <c r="Y462" s="2"/>
      <c r="Z462" s="2"/>
      <c r="AA462" s="3"/>
      <c r="AB462" s="4"/>
      <c r="AC462" s="2"/>
      <c r="AD462" s="2"/>
      <c r="AE462" s="3"/>
      <c r="AF462" s="4"/>
      <c r="AG462" s="2"/>
      <c r="AH462" s="2"/>
      <c r="AI462" s="3"/>
      <c r="AJ462" s="4"/>
      <c r="AK462" s="2"/>
      <c r="AL462" s="2"/>
      <c r="AM462" s="3"/>
      <c r="AN462" s="66" t="s">
        <v>307</v>
      </c>
      <c r="AO462" s="67"/>
      <c r="AP462" s="67"/>
      <c r="AQ462" s="67"/>
      <c r="AR462" s="67"/>
      <c r="AS462" s="67"/>
      <c r="AT462" s="67"/>
      <c r="AU462" s="68"/>
      <c r="AV462" s="4"/>
      <c r="AW462" s="2"/>
      <c r="AX462" s="2"/>
      <c r="AY462" s="3"/>
      <c r="AZ462" s="4"/>
      <c r="BA462" s="2"/>
      <c r="BB462" s="2"/>
      <c r="BC462" s="3"/>
      <c r="BD462" s="4"/>
      <c r="BE462" s="2"/>
      <c r="BF462" s="2"/>
      <c r="BG462" s="3"/>
      <c r="BH462" s="4"/>
      <c r="BI462" s="2"/>
      <c r="BJ462" s="2"/>
      <c r="BK462" s="3"/>
    </row>
    <row r="463" spans="1:63" ht="15" hidden="1" customHeight="1" x14ac:dyDescent="0.3">
      <c r="A463" s="311"/>
      <c r="B463" s="312"/>
      <c r="C463" s="19" t="s">
        <v>2</v>
      </c>
      <c r="D463" s="5"/>
      <c r="E463" s="6"/>
      <c r="F463" s="6"/>
      <c r="G463" s="7"/>
      <c r="H463" s="8"/>
      <c r="I463" s="6"/>
      <c r="J463" s="6"/>
      <c r="K463" s="7"/>
      <c r="L463" s="8"/>
      <c r="M463" s="6"/>
      <c r="N463" s="6"/>
      <c r="O463" s="7"/>
      <c r="P463" s="8"/>
      <c r="Q463" s="6"/>
      <c r="R463" s="6"/>
      <c r="S463" s="7"/>
      <c r="T463" s="8"/>
      <c r="U463" s="6"/>
      <c r="V463" s="6"/>
      <c r="W463" s="7"/>
      <c r="X463" s="8"/>
      <c r="Y463" s="6"/>
      <c r="Z463" s="6"/>
      <c r="AA463" s="7"/>
      <c r="AB463" s="8"/>
      <c r="AC463" s="6"/>
      <c r="AD463" s="6"/>
      <c r="AE463" s="7"/>
      <c r="AF463" s="8"/>
      <c r="AG463" s="6"/>
      <c r="AH463" s="6"/>
      <c r="AI463" s="7"/>
      <c r="AJ463" s="8"/>
      <c r="AK463" s="6"/>
      <c r="AL463" s="6"/>
      <c r="AM463" s="7"/>
      <c r="AN463" s="8"/>
      <c r="AO463" s="6"/>
      <c r="AP463" s="6"/>
      <c r="AQ463" s="7"/>
      <c r="AR463" s="8"/>
      <c r="AS463" s="6"/>
      <c r="AT463" s="6"/>
      <c r="AU463" s="7"/>
      <c r="AV463" s="8"/>
      <c r="AW463" s="6"/>
      <c r="AX463" s="6"/>
      <c r="AY463" s="7"/>
      <c r="AZ463" s="8"/>
      <c r="BA463" s="6"/>
      <c r="BB463" s="6"/>
      <c r="BC463" s="7"/>
      <c r="BD463" s="8"/>
      <c r="BE463" s="6"/>
      <c r="BF463" s="6"/>
      <c r="BG463" s="7"/>
      <c r="BH463" s="8"/>
      <c r="BI463" s="6"/>
      <c r="BJ463" s="6"/>
      <c r="BK463" s="7"/>
    </row>
    <row r="464" spans="1:63" ht="15" hidden="1" customHeight="1" x14ac:dyDescent="0.3">
      <c r="A464" s="311"/>
      <c r="B464" s="312"/>
      <c r="C464" s="20" t="s">
        <v>3</v>
      </c>
      <c r="D464" s="9"/>
      <c r="E464" s="10"/>
      <c r="F464" s="10"/>
      <c r="G464" s="11"/>
      <c r="H464" s="12"/>
      <c r="I464" s="10"/>
      <c r="J464" s="10"/>
      <c r="K464" s="11"/>
      <c r="L464" s="12"/>
      <c r="M464" s="10"/>
      <c r="N464" s="10"/>
      <c r="O464" s="11"/>
      <c r="P464" s="12"/>
      <c r="Q464" s="10"/>
      <c r="R464" s="10"/>
      <c r="S464" s="11"/>
      <c r="T464" s="12"/>
      <c r="U464" s="10"/>
      <c r="V464" s="10"/>
      <c r="W464" s="11"/>
      <c r="X464" s="12"/>
      <c r="Y464" s="10"/>
      <c r="Z464" s="10"/>
      <c r="AA464" s="11"/>
      <c r="AB464" s="12"/>
      <c r="AC464" s="10"/>
      <c r="AD464" s="10"/>
      <c r="AE464" s="11"/>
      <c r="AF464" s="12"/>
      <c r="AG464" s="10"/>
      <c r="AH464" s="10"/>
      <c r="AI464" s="11"/>
      <c r="AJ464" s="12"/>
      <c r="AK464" s="10"/>
      <c r="AL464" s="10"/>
      <c r="AM464" s="11"/>
      <c r="AN464" s="12"/>
      <c r="AO464" s="10"/>
      <c r="AP464" s="10"/>
      <c r="AQ464" s="11"/>
      <c r="AR464" s="12"/>
      <c r="AS464" s="10"/>
      <c r="AT464" s="10"/>
      <c r="AU464" s="11"/>
      <c r="AV464" s="12"/>
      <c r="AW464" s="10"/>
      <c r="AX464" s="10"/>
      <c r="AY464" s="11"/>
      <c r="AZ464" s="12"/>
      <c r="BA464" s="10"/>
      <c r="BB464" s="10"/>
      <c r="BC464" s="11"/>
      <c r="BD464" s="12"/>
      <c r="BE464" s="10"/>
      <c r="BF464" s="10"/>
      <c r="BG464" s="11"/>
      <c r="BH464" s="12"/>
      <c r="BI464" s="10"/>
      <c r="BJ464" s="10"/>
      <c r="BK464" s="11"/>
    </row>
    <row r="465" spans="1:63" ht="15" hidden="1" customHeight="1" x14ac:dyDescent="0.2">
      <c r="A465" s="311">
        <v>42734</v>
      </c>
      <c r="B465" s="312" t="s">
        <v>7</v>
      </c>
      <c r="C465" s="21"/>
      <c r="D465" s="83">
        <v>0.33333333333333298</v>
      </c>
      <c r="E465" s="83"/>
      <c r="F465" s="83"/>
      <c r="G465" s="84"/>
      <c r="H465" s="82">
        <v>0.375</v>
      </c>
      <c r="I465" s="83"/>
      <c r="J465" s="83"/>
      <c r="K465" s="84"/>
      <c r="L465" s="82">
        <v>0.41666666666666702</v>
      </c>
      <c r="M465" s="83"/>
      <c r="N465" s="83"/>
      <c r="O465" s="84"/>
      <c r="P465" s="82">
        <v>0.45833333333333298</v>
      </c>
      <c r="Q465" s="83"/>
      <c r="R465" s="83"/>
      <c r="S465" s="84"/>
      <c r="T465" s="82">
        <v>0.5</v>
      </c>
      <c r="U465" s="83"/>
      <c r="V465" s="83"/>
      <c r="W465" s="84"/>
      <c r="X465" s="82">
        <v>0.54166666666666596</v>
      </c>
      <c r="Y465" s="83"/>
      <c r="Z465" s="83"/>
      <c r="AA465" s="84"/>
      <c r="AB465" s="82">
        <v>0.58333333333333304</v>
      </c>
      <c r="AC465" s="83"/>
      <c r="AD465" s="83"/>
      <c r="AE465" s="84"/>
      <c r="AF465" s="82">
        <v>0.625</v>
      </c>
      <c r="AG465" s="83"/>
      <c r="AH465" s="83"/>
      <c r="AI465" s="84"/>
      <c r="AJ465" s="82">
        <v>0.66666666666666596</v>
      </c>
      <c r="AK465" s="83"/>
      <c r="AL465" s="83"/>
      <c r="AM465" s="84"/>
      <c r="AN465" s="82">
        <v>0.70833333333333304</v>
      </c>
      <c r="AO465" s="83"/>
      <c r="AP465" s="83"/>
      <c r="AQ465" s="84"/>
      <c r="AR465" s="82">
        <v>0.75</v>
      </c>
      <c r="AS465" s="83"/>
      <c r="AT465" s="83"/>
      <c r="AU465" s="84"/>
      <c r="AV465" s="82">
        <v>0.79166666666666696</v>
      </c>
      <c r="AW465" s="83"/>
      <c r="AX465" s="83"/>
      <c r="AY465" s="84"/>
      <c r="AZ465" s="82">
        <v>0.83333333333333304</v>
      </c>
      <c r="BA465" s="83"/>
      <c r="BB465" s="83"/>
      <c r="BC465" s="84"/>
      <c r="BD465" s="82">
        <v>0.875</v>
      </c>
      <c r="BE465" s="83"/>
      <c r="BF465" s="83"/>
      <c r="BG465" s="84"/>
      <c r="BH465" s="82">
        <v>0.91666666666666696</v>
      </c>
      <c r="BI465" s="83"/>
      <c r="BJ465" s="83"/>
      <c r="BK465" s="84"/>
    </row>
    <row r="466" spans="1:63" ht="15" hidden="1" customHeight="1" x14ac:dyDescent="0.3">
      <c r="A466" s="311"/>
      <c r="B466" s="312"/>
      <c r="C466" s="18" t="s">
        <v>1</v>
      </c>
      <c r="D466" s="1"/>
      <c r="E466" s="2"/>
      <c r="F466" s="2"/>
      <c r="G466" s="3"/>
      <c r="H466" s="99" t="s">
        <v>320</v>
      </c>
      <c r="I466" s="100"/>
      <c r="J466" s="100"/>
      <c r="K466" s="100"/>
      <c r="L466" s="100"/>
      <c r="M466" s="100"/>
      <c r="N466" s="100"/>
      <c r="O466" s="101"/>
      <c r="P466" s="4"/>
      <c r="Q466" s="2"/>
      <c r="R466" s="2"/>
      <c r="S466" s="3"/>
      <c r="T466" s="4"/>
      <c r="U466" s="2"/>
      <c r="V466" s="2"/>
      <c r="W466" s="3"/>
      <c r="X466" s="4"/>
      <c r="Y466" s="2"/>
      <c r="Z466" s="2"/>
      <c r="AA466" s="3"/>
      <c r="AB466" s="4"/>
      <c r="AC466" s="2"/>
      <c r="AD466" s="2"/>
      <c r="AE466" s="3"/>
      <c r="AF466" s="4"/>
      <c r="AG466" s="2"/>
      <c r="AH466" s="2"/>
      <c r="AI466" s="3"/>
      <c r="AJ466" s="4"/>
      <c r="AK466" s="2"/>
      <c r="AL466" s="2"/>
      <c r="AM466" s="3"/>
      <c r="AN466" s="4"/>
      <c r="AO466" s="2"/>
      <c r="AP466" s="2"/>
      <c r="AQ466" s="3"/>
      <c r="AR466" s="4"/>
      <c r="AS466" s="2"/>
      <c r="AT466" s="2"/>
      <c r="AU466" s="3"/>
      <c r="AV466" s="4"/>
      <c r="AW466" s="2"/>
      <c r="AX466" s="2"/>
      <c r="AY466" s="3"/>
      <c r="AZ466" s="4"/>
      <c r="BA466" s="2"/>
      <c r="BB466" s="2"/>
      <c r="BC466" s="3"/>
      <c r="BD466" s="4"/>
      <c r="BE466" s="2"/>
      <c r="BF466" s="2"/>
      <c r="BG466" s="3"/>
      <c r="BH466" s="4"/>
      <c r="BI466" s="2"/>
      <c r="BJ466" s="2"/>
      <c r="BK466" s="3"/>
    </row>
    <row r="467" spans="1:63" ht="15" hidden="1" customHeight="1" x14ac:dyDescent="0.3">
      <c r="A467" s="311"/>
      <c r="B467" s="312"/>
      <c r="C467" s="19" t="s">
        <v>2</v>
      </c>
      <c r="D467" s="5"/>
      <c r="E467" s="6"/>
      <c r="F467" s="6"/>
      <c r="G467" s="7"/>
      <c r="H467" s="102"/>
      <c r="I467" s="103"/>
      <c r="J467" s="103"/>
      <c r="K467" s="103"/>
      <c r="L467" s="103"/>
      <c r="M467" s="103"/>
      <c r="N467" s="103"/>
      <c r="O467" s="104"/>
      <c r="P467" s="8"/>
      <c r="Q467" s="6"/>
      <c r="R467" s="6"/>
      <c r="S467" s="7"/>
      <c r="T467" s="8"/>
      <c r="U467" s="6"/>
      <c r="V467" s="6"/>
      <c r="W467" s="7"/>
      <c r="X467" s="8"/>
      <c r="Y467" s="6"/>
      <c r="Z467" s="6"/>
      <c r="AA467" s="7"/>
      <c r="AB467" s="8"/>
      <c r="AC467" s="6"/>
      <c r="AD467" s="6"/>
      <c r="AE467" s="7"/>
      <c r="AF467" s="8"/>
      <c r="AG467" s="6"/>
      <c r="AH467" s="6"/>
      <c r="AI467" s="7"/>
      <c r="AJ467" s="8"/>
      <c r="AK467" s="6"/>
      <c r="AL467" s="6"/>
      <c r="AM467" s="7"/>
      <c r="AN467" s="8"/>
      <c r="AO467" s="6"/>
      <c r="AP467" s="6"/>
      <c r="AQ467" s="7"/>
      <c r="AR467" s="8"/>
      <c r="AS467" s="6"/>
      <c r="AT467" s="6"/>
      <c r="AU467" s="7"/>
      <c r="AV467" s="8"/>
      <c r="AW467" s="6"/>
      <c r="AX467" s="6"/>
      <c r="AY467" s="7"/>
      <c r="AZ467" s="8"/>
      <c r="BA467" s="6"/>
      <c r="BB467" s="6"/>
      <c r="BC467" s="7"/>
      <c r="BD467" s="8"/>
      <c r="BE467" s="6"/>
      <c r="BF467" s="6"/>
      <c r="BG467" s="7"/>
      <c r="BH467" s="8"/>
      <c r="BI467" s="6"/>
      <c r="BJ467" s="6"/>
      <c r="BK467" s="7"/>
    </row>
    <row r="468" spans="1:63" ht="15" hidden="1" customHeight="1" x14ac:dyDescent="0.3">
      <c r="A468" s="311"/>
      <c r="B468" s="312"/>
      <c r="C468" s="20" t="s">
        <v>3</v>
      </c>
      <c r="D468" s="9"/>
      <c r="E468" s="10"/>
      <c r="F468" s="10"/>
      <c r="G468" s="11"/>
      <c r="H468" s="105"/>
      <c r="I468" s="106"/>
      <c r="J468" s="106"/>
      <c r="K468" s="106"/>
      <c r="L468" s="106"/>
      <c r="M468" s="106"/>
      <c r="N468" s="106"/>
      <c r="O468" s="107"/>
      <c r="P468" s="66" t="s">
        <v>308</v>
      </c>
      <c r="Q468" s="67"/>
      <c r="R468" s="67"/>
      <c r="S468" s="67"/>
      <c r="T468" s="67"/>
      <c r="U468" s="67"/>
      <c r="V468" s="67"/>
      <c r="W468" s="68"/>
      <c r="X468" s="12"/>
      <c r="Y468" s="10"/>
      <c r="Z468" s="10"/>
      <c r="AA468" s="11"/>
      <c r="AB468" s="12"/>
      <c r="AC468" s="10"/>
      <c r="AD468" s="10"/>
      <c r="AE468" s="11"/>
      <c r="AF468" s="12"/>
      <c r="AG468" s="10"/>
      <c r="AH468" s="10"/>
      <c r="AI468" s="11"/>
      <c r="AJ468" s="12"/>
      <c r="AK468" s="10"/>
      <c r="AL468" s="10"/>
      <c r="AM468" s="11"/>
      <c r="AN468" s="12"/>
      <c r="AO468" s="10"/>
      <c r="AP468" s="10"/>
      <c r="AQ468" s="11"/>
      <c r="AR468" s="12"/>
      <c r="AS468" s="10"/>
      <c r="AT468" s="10"/>
      <c r="AU468" s="11"/>
      <c r="AV468" s="12"/>
      <c r="AW468" s="10"/>
      <c r="AX468" s="10"/>
      <c r="AY468" s="11"/>
      <c r="AZ468" s="12"/>
      <c r="BA468" s="10"/>
      <c r="BB468" s="10"/>
      <c r="BC468" s="11"/>
      <c r="BD468" s="12"/>
      <c r="BE468" s="10"/>
      <c r="BF468" s="10"/>
      <c r="BG468" s="11"/>
      <c r="BH468" s="12"/>
      <c r="BI468" s="10"/>
      <c r="BJ468" s="10"/>
      <c r="BK468" s="11"/>
    </row>
    <row r="469" spans="1:63" ht="15" hidden="1" customHeight="1" x14ac:dyDescent="0.2">
      <c r="A469" s="311">
        <v>42735</v>
      </c>
      <c r="B469" s="312" t="s">
        <v>8</v>
      </c>
      <c r="C469" s="21"/>
      <c r="D469" s="83">
        <v>0.33333333333333298</v>
      </c>
      <c r="E469" s="83"/>
      <c r="F469" s="83"/>
      <c r="G469" s="84"/>
      <c r="H469" s="82">
        <v>0.375</v>
      </c>
      <c r="I469" s="83"/>
      <c r="J469" s="83"/>
      <c r="K469" s="84"/>
      <c r="L469" s="82">
        <v>0.41666666666666702</v>
      </c>
      <c r="M469" s="83"/>
      <c r="N469" s="83"/>
      <c r="O469" s="84"/>
      <c r="P469" s="82">
        <v>0.45833333333333298</v>
      </c>
      <c r="Q469" s="83"/>
      <c r="R469" s="83"/>
      <c r="S469" s="84"/>
      <c r="T469" s="82">
        <v>0.5</v>
      </c>
      <c r="U469" s="83"/>
      <c r="V469" s="83"/>
      <c r="W469" s="84"/>
      <c r="X469" s="82">
        <v>0.54166666666666596</v>
      </c>
      <c r="Y469" s="83"/>
      <c r="Z469" s="83"/>
      <c r="AA469" s="84"/>
      <c r="AB469" s="82">
        <v>0.58333333333333304</v>
      </c>
      <c r="AC469" s="83"/>
      <c r="AD469" s="83"/>
      <c r="AE469" s="84"/>
      <c r="AF469" s="82">
        <v>0.625</v>
      </c>
      <c r="AG469" s="83"/>
      <c r="AH469" s="83"/>
      <c r="AI469" s="84"/>
      <c r="AJ469" s="82">
        <v>0.66666666666666596</v>
      </c>
      <c r="AK469" s="83"/>
      <c r="AL469" s="83"/>
      <c r="AM469" s="84"/>
      <c r="AN469" s="82">
        <v>0.70833333333333304</v>
      </c>
      <c r="AO469" s="83"/>
      <c r="AP469" s="83"/>
      <c r="AQ469" s="84"/>
      <c r="AR469" s="82">
        <v>0.75</v>
      </c>
      <c r="AS469" s="83"/>
      <c r="AT469" s="83"/>
      <c r="AU469" s="84"/>
      <c r="AV469" s="82">
        <v>0.79166666666666696</v>
      </c>
      <c r="AW469" s="83"/>
      <c r="AX469" s="83"/>
      <c r="AY469" s="84"/>
      <c r="AZ469" s="82">
        <v>0.83333333333333304</v>
      </c>
      <c r="BA469" s="83"/>
      <c r="BB469" s="83"/>
      <c r="BC469" s="84"/>
      <c r="BD469" s="82">
        <v>0.875</v>
      </c>
      <c r="BE469" s="83"/>
      <c r="BF469" s="83"/>
      <c r="BG469" s="84"/>
      <c r="BH469" s="82">
        <v>0.91666666666666696</v>
      </c>
      <c r="BI469" s="83"/>
      <c r="BJ469" s="83"/>
      <c r="BK469" s="84"/>
    </row>
    <row r="470" spans="1:63" ht="15" hidden="1" customHeight="1" x14ac:dyDescent="0.3">
      <c r="A470" s="311"/>
      <c r="B470" s="312"/>
      <c r="C470" s="18" t="s">
        <v>1</v>
      </c>
      <c r="D470" s="1"/>
      <c r="E470" s="2"/>
      <c r="F470" s="2"/>
      <c r="G470" s="3"/>
      <c r="H470" s="4"/>
      <c r="I470" s="2"/>
      <c r="J470" s="2"/>
      <c r="K470" s="3"/>
      <c r="L470" s="4"/>
      <c r="M470" s="2"/>
      <c r="N470" s="2"/>
      <c r="O470" s="3"/>
      <c r="P470" s="4"/>
      <c r="Q470" s="2"/>
      <c r="R470" s="2"/>
      <c r="S470" s="3"/>
      <c r="T470" s="4"/>
      <c r="U470" s="2"/>
      <c r="V470" s="2"/>
      <c r="W470" s="3"/>
      <c r="X470" s="4"/>
      <c r="Y470" s="2"/>
      <c r="Z470" s="2"/>
      <c r="AA470" s="3"/>
      <c r="AB470" s="4"/>
      <c r="AC470" s="2"/>
      <c r="AD470" s="2"/>
      <c r="AE470" s="3"/>
      <c r="AF470" s="4"/>
      <c r="AG470" s="2"/>
      <c r="AH470" s="2"/>
      <c r="AI470" s="3"/>
      <c r="AJ470" s="4"/>
      <c r="AK470" s="2"/>
      <c r="AL470" s="2"/>
      <c r="AM470" s="3"/>
      <c r="AN470" s="4"/>
      <c r="AO470" s="2"/>
      <c r="AP470" s="2"/>
      <c r="AQ470" s="3"/>
      <c r="AR470" s="4"/>
      <c r="AS470" s="2"/>
      <c r="AT470" s="2"/>
      <c r="AU470" s="3"/>
      <c r="AV470" s="4"/>
      <c r="AW470" s="2"/>
      <c r="AX470" s="2"/>
      <c r="AY470" s="3"/>
      <c r="AZ470" s="4"/>
      <c r="BA470" s="2"/>
      <c r="BB470" s="2"/>
      <c r="BC470" s="3"/>
      <c r="BD470" s="4"/>
      <c r="BE470" s="2"/>
      <c r="BF470" s="2"/>
      <c r="BG470" s="3"/>
      <c r="BH470" s="4"/>
      <c r="BI470" s="2"/>
      <c r="BJ470" s="2"/>
      <c r="BK470" s="3"/>
    </row>
    <row r="471" spans="1:63" ht="15" hidden="1" customHeight="1" x14ac:dyDescent="0.3">
      <c r="A471" s="311"/>
      <c r="B471" s="312"/>
      <c r="C471" s="19" t="s">
        <v>2</v>
      </c>
      <c r="D471" s="5"/>
      <c r="E471" s="6"/>
      <c r="F471" s="6"/>
      <c r="G471" s="7"/>
      <c r="H471" s="8"/>
      <c r="I471" s="6"/>
      <c r="J471" s="6"/>
      <c r="K471" s="7"/>
      <c r="L471" s="8"/>
      <c r="M471" s="6"/>
      <c r="N471" s="6"/>
      <c r="O471" s="7"/>
      <c r="P471" s="8"/>
      <c r="Q471" s="6"/>
      <c r="R471" s="6"/>
      <c r="S471" s="7"/>
      <c r="T471" s="8"/>
      <c r="U471" s="6"/>
      <c r="V471" s="6"/>
      <c r="W471" s="7"/>
      <c r="X471" s="8"/>
      <c r="Y471" s="6"/>
      <c r="Z471" s="6"/>
      <c r="AA471" s="7"/>
      <c r="AB471" s="8"/>
      <c r="AC471" s="6"/>
      <c r="AD471" s="6"/>
      <c r="AE471" s="7"/>
      <c r="AF471" s="8"/>
      <c r="AG471" s="6"/>
      <c r="AH471" s="6"/>
      <c r="AI471" s="7"/>
      <c r="AJ471" s="8"/>
      <c r="AK471" s="6"/>
      <c r="AL471" s="6"/>
      <c r="AM471" s="7"/>
      <c r="AN471" s="8"/>
      <c r="AO471" s="6"/>
      <c r="AP471" s="6"/>
      <c r="AQ471" s="7"/>
      <c r="AR471" s="8"/>
      <c r="AS471" s="6"/>
      <c r="AT471" s="6"/>
      <c r="AU471" s="7"/>
      <c r="AV471" s="8"/>
      <c r="AW471" s="6"/>
      <c r="AX471" s="6"/>
      <c r="AY471" s="7"/>
      <c r="AZ471" s="8"/>
      <c r="BA471" s="6"/>
      <c r="BB471" s="6"/>
      <c r="BC471" s="7"/>
      <c r="BD471" s="8"/>
      <c r="BE471" s="6"/>
      <c r="BF471" s="6"/>
      <c r="BG471" s="7"/>
      <c r="BH471" s="8"/>
      <c r="BI471" s="6"/>
      <c r="BJ471" s="6"/>
      <c r="BK471" s="7"/>
    </row>
    <row r="472" spans="1:63" ht="15" hidden="1" customHeight="1" x14ac:dyDescent="0.3">
      <c r="A472" s="311"/>
      <c r="B472" s="312"/>
      <c r="C472" s="20" t="s">
        <v>3</v>
      </c>
      <c r="D472" s="9"/>
      <c r="E472" s="10"/>
      <c r="F472" s="10"/>
      <c r="G472" s="11"/>
      <c r="H472" s="12"/>
      <c r="I472" s="10"/>
      <c r="J472" s="10"/>
      <c r="K472" s="11"/>
      <c r="L472" s="12"/>
      <c r="M472" s="10"/>
      <c r="N472" s="10"/>
      <c r="O472" s="11"/>
      <c r="P472" s="12"/>
      <c r="Q472" s="10"/>
      <c r="R472" s="10"/>
      <c r="S472" s="11"/>
      <c r="T472" s="12"/>
      <c r="U472" s="10"/>
      <c r="V472" s="10"/>
      <c r="W472" s="11"/>
      <c r="X472" s="12"/>
      <c r="Y472" s="10"/>
      <c r="Z472" s="10"/>
      <c r="AA472" s="11"/>
      <c r="AB472" s="12"/>
      <c r="AC472" s="10"/>
      <c r="AD472" s="10"/>
      <c r="AE472" s="11"/>
      <c r="AF472" s="12"/>
      <c r="AG472" s="10"/>
      <c r="AH472" s="10"/>
      <c r="AI472" s="11"/>
      <c r="AJ472" s="12"/>
      <c r="AK472" s="10"/>
      <c r="AL472" s="10"/>
      <c r="AM472" s="11"/>
      <c r="AN472" s="12"/>
      <c r="AO472" s="10"/>
      <c r="AP472" s="10"/>
      <c r="AQ472" s="11"/>
      <c r="AR472" s="12"/>
      <c r="AS472" s="10"/>
      <c r="AT472" s="10"/>
      <c r="AU472" s="11"/>
      <c r="AV472" s="12"/>
      <c r="AW472" s="10"/>
      <c r="AX472" s="10"/>
      <c r="AY472" s="11"/>
      <c r="AZ472" s="12"/>
      <c r="BA472" s="10"/>
      <c r="BB472" s="10"/>
      <c r="BC472" s="11"/>
      <c r="BD472" s="12"/>
      <c r="BE472" s="10"/>
      <c r="BF472" s="10"/>
      <c r="BG472" s="11"/>
      <c r="BH472" s="12"/>
      <c r="BI472" s="10"/>
      <c r="BJ472" s="10"/>
      <c r="BK472" s="11"/>
    </row>
    <row r="473" spans="1:63" ht="15" hidden="1" customHeight="1" x14ac:dyDescent="0.2">
      <c r="A473" s="311">
        <v>42736</v>
      </c>
      <c r="B473" s="312" t="s">
        <v>9</v>
      </c>
      <c r="C473" s="21"/>
      <c r="D473" s="83">
        <v>0.33333333333333298</v>
      </c>
      <c r="E473" s="83"/>
      <c r="F473" s="83"/>
      <c r="G473" s="84"/>
      <c r="H473" s="82">
        <v>0.375</v>
      </c>
      <c r="I473" s="83"/>
      <c r="J473" s="83"/>
      <c r="K473" s="84"/>
      <c r="L473" s="82">
        <v>0.41666666666666702</v>
      </c>
      <c r="M473" s="83"/>
      <c r="N473" s="83"/>
      <c r="O473" s="84"/>
      <c r="P473" s="82">
        <v>0.45833333333333298</v>
      </c>
      <c r="Q473" s="83"/>
      <c r="R473" s="83"/>
      <c r="S473" s="84"/>
      <c r="T473" s="82">
        <v>0.5</v>
      </c>
      <c r="U473" s="83"/>
      <c r="V473" s="83"/>
      <c r="W473" s="84"/>
      <c r="X473" s="82">
        <v>0.54166666666666596</v>
      </c>
      <c r="Y473" s="83"/>
      <c r="Z473" s="83"/>
      <c r="AA473" s="84"/>
      <c r="AB473" s="82">
        <v>0.58333333333333304</v>
      </c>
      <c r="AC473" s="83"/>
      <c r="AD473" s="83"/>
      <c r="AE473" s="84"/>
      <c r="AF473" s="82">
        <v>0.625</v>
      </c>
      <c r="AG473" s="83"/>
      <c r="AH473" s="83"/>
      <c r="AI473" s="84"/>
      <c r="AJ473" s="82">
        <v>0.66666666666666596</v>
      </c>
      <c r="AK473" s="83"/>
      <c r="AL473" s="83"/>
      <c r="AM473" s="84"/>
      <c r="AN473" s="82">
        <v>0.70833333333333304</v>
      </c>
      <c r="AO473" s="83"/>
      <c r="AP473" s="83"/>
      <c r="AQ473" s="84"/>
      <c r="AR473" s="82">
        <v>0.75</v>
      </c>
      <c r="AS473" s="83"/>
      <c r="AT473" s="83"/>
      <c r="AU473" s="84"/>
      <c r="AV473" s="82">
        <v>0.79166666666666696</v>
      </c>
      <c r="AW473" s="83"/>
      <c r="AX473" s="83"/>
      <c r="AY473" s="84"/>
      <c r="AZ473" s="82">
        <v>0.83333333333333304</v>
      </c>
      <c r="BA473" s="83"/>
      <c r="BB473" s="83"/>
      <c r="BC473" s="84"/>
      <c r="BD473" s="82">
        <v>0.875</v>
      </c>
      <c r="BE473" s="83"/>
      <c r="BF473" s="83"/>
      <c r="BG473" s="84"/>
      <c r="BH473" s="82">
        <v>0.91666666666666696</v>
      </c>
      <c r="BI473" s="83"/>
      <c r="BJ473" s="83"/>
      <c r="BK473" s="84"/>
    </row>
    <row r="474" spans="1:63" ht="15" hidden="1" customHeight="1" x14ac:dyDescent="0.3">
      <c r="A474" s="311"/>
      <c r="B474" s="312"/>
      <c r="C474" s="18" t="s">
        <v>1</v>
      </c>
      <c r="D474" s="1"/>
      <c r="E474" s="2"/>
      <c r="F474" s="2"/>
      <c r="G474" s="3"/>
      <c r="H474" s="99" t="s">
        <v>321</v>
      </c>
      <c r="I474" s="100"/>
      <c r="J474" s="100"/>
      <c r="K474" s="100"/>
      <c r="L474" s="100"/>
      <c r="M474" s="100"/>
      <c r="N474" s="100"/>
      <c r="O474" s="101"/>
      <c r="P474" s="4"/>
      <c r="Q474" s="2"/>
      <c r="R474" s="2"/>
      <c r="S474" s="3"/>
      <c r="T474" s="4"/>
      <c r="U474" s="2"/>
      <c r="V474" s="2"/>
      <c r="W474" s="3"/>
      <c r="X474" s="4"/>
      <c r="Y474" s="2"/>
      <c r="Z474" s="2"/>
      <c r="AA474" s="3"/>
      <c r="AB474" s="4"/>
      <c r="AC474" s="2"/>
      <c r="AD474" s="2"/>
      <c r="AE474" s="3"/>
      <c r="AF474" s="4"/>
      <c r="AG474" s="2"/>
      <c r="AH474" s="2"/>
      <c r="AI474" s="3"/>
      <c r="AJ474" s="4"/>
      <c r="AK474" s="2"/>
      <c r="AL474" s="2"/>
      <c r="AM474" s="3"/>
      <c r="AN474" s="4"/>
      <c r="AO474" s="2"/>
      <c r="AP474" s="2"/>
      <c r="AQ474" s="3"/>
      <c r="AR474" s="4"/>
      <c r="AS474" s="2"/>
      <c r="AT474" s="2"/>
      <c r="AU474" s="3"/>
      <c r="AV474" s="4"/>
      <c r="AW474" s="2"/>
      <c r="AX474" s="2"/>
      <c r="AY474" s="3"/>
      <c r="AZ474" s="4"/>
      <c r="BA474" s="2"/>
      <c r="BB474" s="2"/>
      <c r="BC474" s="3"/>
      <c r="BD474" s="4"/>
      <c r="BE474" s="2"/>
      <c r="BF474" s="2"/>
      <c r="BG474" s="3"/>
      <c r="BH474" s="4"/>
      <c r="BI474" s="2"/>
      <c r="BJ474" s="2"/>
      <c r="BK474" s="3"/>
    </row>
    <row r="475" spans="1:63" ht="15" hidden="1" customHeight="1" x14ac:dyDescent="0.3">
      <c r="A475" s="311"/>
      <c r="B475" s="312"/>
      <c r="C475" s="19" t="s">
        <v>2</v>
      </c>
      <c r="D475" s="5"/>
      <c r="E475" s="6"/>
      <c r="F475" s="6"/>
      <c r="G475" s="7"/>
      <c r="H475" s="102"/>
      <c r="I475" s="103"/>
      <c r="J475" s="103"/>
      <c r="K475" s="103"/>
      <c r="L475" s="103"/>
      <c r="M475" s="103"/>
      <c r="N475" s="103"/>
      <c r="O475" s="104"/>
      <c r="P475" s="8"/>
      <c r="Q475" s="6"/>
      <c r="R475" s="6"/>
      <c r="S475" s="7"/>
      <c r="T475" s="8"/>
      <c r="U475" s="6"/>
      <c r="V475" s="6"/>
      <c r="W475" s="7"/>
      <c r="X475" s="8"/>
      <c r="Y475" s="6"/>
      <c r="Z475" s="6"/>
      <c r="AA475" s="7"/>
      <c r="AB475" s="8"/>
      <c r="AC475" s="6"/>
      <c r="AD475" s="6"/>
      <c r="AE475" s="7"/>
      <c r="AF475" s="8"/>
      <c r="AG475" s="6"/>
      <c r="AH475" s="6"/>
      <c r="AI475" s="7"/>
      <c r="AJ475" s="8"/>
      <c r="AK475" s="6"/>
      <c r="AL475" s="6"/>
      <c r="AM475" s="7"/>
      <c r="AN475" s="8"/>
      <c r="AO475" s="6"/>
      <c r="AP475" s="6"/>
      <c r="AQ475" s="7"/>
      <c r="AR475" s="8"/>
      <c r="AS475" s="6"/>
      <c r="AT475" s="6"/>
      <c r="AU475" s="7"/>
      <c r="AV475" s="8"/>
      <c r="AW475" s="6"/>
      <c r="AX475" s="6"/>
      <c r="AY475" s="7"/>
      <c r="AZ475" s="8"/>
      <c r="BA475" s="6"/>
      <c r="BB475" s="6"/>
      <c r="BC475" s="7"/>
      <c r="BD475" s="8"/>
      <c r="BE475" s="6"/>
      <c r="BF475" s="6"/>
      <c r="BG475" s="7"/>
      <c r="BH475" s="8"/>
      <c r="BI475" s="6"/>
      <c r="BJ475" s="6"/>
      <c r="BK475" s="7"/>
    </row>
    <row r="476" spans="1:63" ht="15" hidden="1" customHeight="1" thickBot="1" x14ac:dyDescent="0.35">
      <c r="A476" s="326"/>
      <c r="B476" s="313"/>
      <c r="C476" s="22" t="s">
        <v>3</v>
      </c>
      <c r="D476" s="13"/>
      <c r="E476" s="14"/>
      <c r="F476" s="14"/>
      <c r="G476" s="15"/>
      <c r="H476" s="355"/>
      <c r="I476" s="356"/>
      <c r="J476" s="356"/>
      <c r="K476" s="356"/>
      <c r="L476" s="356"/>
      <c r="M476" s="356"/>
      <c r="N476" s="356"/>
      <c r="O476" s="357"/>
      <c r="P476" s="16"/>
      <c r="Q476" s="14"/>
      <c r="R476" s="14"/>
      <c r="S476" s="15"/>
      <c r="T476" s="16"/>
      <c r="U476" s="14"/>
      <c r="V476" s="14"/>
      <c r="W476" s="15"/>
      <c r="X476" s="16"/>
      <c r="Y476" s="14"/>
      <c r="Z476" s="14"/>
      <c r="AA476" s="15"/>
      <c r="AB476" s="16"/>
      <c r="AC476" s="14"/>
      <c r="AD476" s="14"/>
      <c r="AE476" s="15"/>
      <c r="AF476" s="16"/>
      <c r="AG476" s="14"/>
      <c r="AH476" s="14"/>
      <c r="AI476" s="15"/>
      <c r="AJ476" s="16"/>
      <c r="AK476" s="14"/>
      <c r="AL476" s="14"/>
      <c r="AM476" s="15"/>
      <c r="AN476" s="16"/>
      <c r="AO476" s="14"/>
      <c r="AP476" s="14"/>
      <c r="AQ476" s="15"/>
      <c r="AR476" s="16"/>
      <c r="AS476" s="14"/>
      <c r="AT476" s="14"/>
      <c r="AU476" s="15"/>
      <c r="AV476" s="16" t="s">
        <v>252</v>
      </c>
      <c r="AW476" s="14"/>
      <c r="AX476" s="14"/>
      <c r="AY476" s="15"/>
      <c r="AZ476" s="16"/>
      <c r="BA476" s="14"/>
      <c r="BB476" s="14"/>
      <c r="BC476" s="15"/>
      <c r="BD476" s="16"/>
      <c r="BE476" s="14"/>
      <c r="BF476" s="14"/>
      <c r="BG476" s="15"/>
      <c r="BH476" s="16"/>
      <c r="BI476" s="14"/>
      <c r="BJ476" s="14"/>
      <c r="BK476" s="15"/>
    </row>
    <row r="477" spans="1:63" ht="15" hidden="1" customHeight="1" x14ac:dyDescent="0.3">
      <c r="A477" s="352">
        <v>42737</v>
      </c>
      <c r="B477" s="353" t="str">
        <f>"KW" &amp;" "&amp; WEEKNUM(A477,21)</f>
        <v>KW 1</v>
      </c>
      <c r="C477" s="354"/>
      <c r="D477" s="86">
        <v>0.33333333333333298</v>
      </c>
      <c r="E477" s="86"/>
      <c r="F477" s="86"/>
      <c r="G477" s="87"/>
      <c r="H477" s="85">
        <v>0.375</v>
      </c>
      <c r="I477" s="86"/>
      <c r="J477" s="86"/>
      <c r="K477" s="87"/>
      <c r="L477" s="85">
        <v>0.41666666666666702</v>
      </c>
      <c r="M477" s="86"/>
      <c r="N477" s="86"/>
      <c r="O477" s="87"/>
      <c r="P477" s="85">
        <v>0.45833333333333298</v>
      </c>
      <c r="Q477" s="86"/>
      <c r="R477" s="86"/>
      <c r="S477" s="87"/>
      <c r="T477" s="85">
        <v>0.5</v>
      </c>
      <c r="U477" s="86"/>
      <c r="V477" s="86"/>
      <c r="W477" s="87"/>
      <c r="X477" s="85">
        <v>0.54166666666666596</v>
      </c>
      <c r="Y477" s="86"/>
      <c r="Z477" s="86"/>
      <c r="AA477" s="87"/>
      <c r="AB477" s="85">
        <v>0.58333333333333304</v>
      </c>
      <c r="AC477" s="86"/>
      <c r="AD477" s="86"/>
      <c r="AE477" s="87"/>
      <c r="AF477" s="85">
        <v>0.625</v>
      </c>
      <c r="AG477" s="86"/>
      <c r="AH477" s="86"/>
      <c r="AI477" s="87"/>
      <c r="AJ477" s="85">
        <v>0.66666666666666596</v>
      </c>
      <c r="AK477" s="86"/>
      <c r="AL477" s="86"/>
      <c r="AM477" s="87"/>
      <c r="AN477" s="85">
        <v>0.70833333333333304</v>
      </c>
      <c r="AO477" s="86"/>
      <c r="AP477" s="86"/>
      <c r="AQ477" s="87"/>
      <c r="AR477" s="85">
        <v>0.75</v>
      </c>
      <c r="AS477" s="86"/>
      <c r="AT477" s="86"/>
      <c r="AU477" s="87"/>
      <c r="AV477" s="85">
        <v>0.79166666666666696</v>
      </c>
      <c r="AW477" s="86"/>
      <c r="AX477" s="86"/>
      <c r="AY477" s="87"/>
      <c r="AZ477" s="85">
        <v>0.83333333333333304</v>
      </c>
      <c r="BA477" s="86"/>
      <c r="BB477" s="86"/>
      <c r="BC477" s="87"/>
      <c r="BD477" s="85">
        <v>0.875</v>
      </c>
      <c r="BE477" s="86"/>
      <c r="BF477" s="86"/>
      <c r="BG477" s="87"/>
      <c r="BH477" s="85">
        <v>0.91666666666666696</v>
      </c>
      <c r="BI477" s="86"/>
      <c r="BJ477" s="86"/>
      <c r="BK477" s="87"/>
    </row>
    <row r="478" spans="1:63" ht="15" hidden="1" customHeight="1" x14ac:dyDescent="0.3">
      <c r="A478" s="311"/>
      <c r="B478" s="312" t="s">
        <v>0</v>
      </c>
      <c r="C478" s="18" t="s">
        <v>1</v>
      </c>
      <c r="D478" s="1"/>
      <c r="E478" s="2"/>
      <c r="F478" s="2"/>
      <c r="G478" s="3"/>
      <c r="H478" s="4"/>
      <c r="I478" s="2"/>
      <c r="J478" s="2"/>
      <c r="K478" s="3"/>
      <c r="L478" s="4"/>
      <c r="M478" s="2"/>
      <c r="N478" s="2"/>
      <c r="O478" s="3"/>
      <c r="P478" s="4"/>
      <c r="Q478" s="2"/>
      <c r="R478" s="2"/>
      <c r="S478" s="3"/>
      <c r="T478" s="4"/>
      <c r="U478" s="2"/>
      <c r="V478" s="2"/>
      <c r="W478" s="3"/>
      <c r="X478" s="4"/>
      <c r="Y478" s="2"/>
      <c r="Z478" s="2"/>
      <c r="AA478" s="3"/>
      <c r="AB478" s="66" t="s">
        <v>314</v>
      </c>
      <c r="AC478" s="67"/>
      <c r="AD478" s="67"/>
      <c r="AE478" s="67"/>
      <c r="AF478" s="67"/>
      <c r="AG478" s="67"/>
      <c r="AH478" s="67"/>
      <c r="AI478" s="68"/>
      <c r="AJ478" s="4"/>
      <c r="AK478" s="2"/>
      <c r="AL478" s="2"/>
      <c r="AM478" s="3"/>
      <c r="AN478" s="4"/>
      <c r="AO478" s="2"/>
      <c r="AP478" s="93" t="s">
        <v>322</v>
      </c>
      <c r="AQ478" s="94"/>
      <c r="AR478" s="4"/>
      <c r="AS478" s="2"/>
      <c r="AT478" s="2"/>
      <c r="AU478" s="3"/>
      <c r="AV478" s="4"/>
      <c r="AW478" s="2"/>
      <c r="AX478" s="2"/>
      <c r="AY478" s="3"/>
      <c r="AZ478" s="93" t="s">
        <v>322</v>
      </c>
      <c r="BA478" s="94"/>
      <c r="BB478" s="2"/>
      <c r="BC478" s="3"/>
      <c r="BD478" s="4"/>
      <c r="BE478" s="2"/>
      <c r="BF478" s="2"/>
      <c r="BG478" s="3"/>
      <c r="BH478" s="4"/>
      <c r="BI478" s="2"/>
      <c r="BJ478" s="2"/>
      <c r="BK478" s="3"/>
    </row>
    <row r="479" spans="1:63" ht="15" hidden="1" customHeight="1" x14ac:dyDescent="0.3">
      <c r="A479" s="311"/>
      <c r="B479" s="312"/>
      <c r="C479" s="19" t="s">
        <v>2</v>
      </c>
      <c r="D479" s="5"/>
      <c r="E479" s="6"/>
      <c r="F479" s="6"/>
      <c r="G479" s="7"/>
      <c r="H479" s="8"/>
      <c r="I479" s="6"/>
      <c r="J479" s="6"/>
      <c r="K479" s="7"/>
      <c r="L479" s="8"/>
      <c r="M479" s="6"/>
      <c r="N479" s="6"/>
      <c r="O479" s="7"/>
      <c r="P479" s="8"/>
      <c r="Q479" s="6"/>
      <c r="R479" s="6"/>
      <c r="S479" s="7"/>
      <c r="T479" s="8"/>
      <c r="U479" s="6"/>
      <c r="V479" s="6"/>
      <c r="W479" s="7"/>
      <c r="X479" s="8"/>
      <c r="Y479" s="6"/>
      <c r="Z479" s="6"/>
      <c r="AA479" s="7"/>
      <c r="AB479" s="8"/>
      <c r="AC479" s="6"/>
      <c r="AD479" s="6"/>
      <c r="AE479" s="7"/>
      <c r="AF479" s="8"/>
      <c r="AG479" s="6"/>
      <c r="AH479" s="6"/>
      <c r="AI479" s="7"/>
      <c r="AJ479" s="8"/>
      <c r="AK479" s="6"/>
      <c r="AL479" s="6"/>
      <c r="AM479" s="7"/>
      <c r="AN479" s="8"/>
      <c r="AO479" s="6"/>
      <c r="AP479" s="95"/>
      <c r="AQ479" s="96"/>
      <c r="AR479" s="8"/>
      <c r="AS479" s="6"/>
      <c r="AT479" s="6"/>
      <c r="AU479" s="7"/>
      <c r="AV479" s="8"/>
      <c r="AW479" s="6"/>
      <c r="AX479" s="6"/>
      <c r="AY479" s="7"/>
      <c r="AZ479" s="95"/>
      <c r="BA479" s="96"/>
      <c r="BB479" s="6"/>
      <c r="BC479" s="7"/>
      <c r="BD479" s="8"/>
      <c r="BE479" s="6"/>
      <c r="BF479" s="6"/>
      <c r="BG479" s="7"/>
      <c r="BH479" s="8"/>
      <c r="BI479" s="6"/>
      <c r="BJ479" s="6"/>
      <c r="BK479" s="7"/>
    </row>
    <row r="480" spans="1:63" ht="15" hidden="1" customHeight="1" x14ac:dyDescent="0.3">
      <c r="A480" s="311"/>
      <c r="B480" s="312"/>
      <c r="C480" s="20" t="s">
        <v>3</v>
      </c>
      <c r="D480" s="9"/>
      <c r="E480" s="10"/>
      <c r="F480" s="10"/>
      <c r="G480" s="11"/>
      <c r="H480" s="12"/>
      <c r="I480" s="10"/>
      <c r="J480" s="10"/>
      <c r="K480" s="11"/>
      <c r="L480" s="12"/>
      <c r="M480" s="10"/>
      <c r="N480" s="10"/>
      <c r="O480" s="11"/>
      <c r="P480" s="12"/>
      <c r="Q480" s="10"/>
      <c r="R480" s="10"/>
      <c r="S480" s="11"/>
      <c r="T480" s="12"/>
      <c r="U480" s="10"/>
      <c r="V480" s="10"/>
      <c r="W480" s="11"/>
      <c r="X480" s="12"/>
      <c r="Y480" s="10"/>
      <c r="Z480" s="10"/>
      <c r="AA480" s="11"/>
      <c r="AB480" s="12"/>
      <c r="AC480" s="10"/>
      <c r="AD480" s="10"/>
      <c r="AE480" s="11"/>
      <c r="AF480" s="12"/>
      <c r="AG480" s="10"/>
      <c r="AH480" s="10"/>
      <c r="AI480" s="11"/>
      <c r="AJ480" s="12"/>
      <c r="AK480" s="10"/>
      <c r="AL480" s="10"/>
      <c r="AM480" s="11"/>
      <c r="AN480" s="12"/>
      <c r="AO480" s="10"/>
      <c r="AP480" s="97"/>
      <c r="AQ480" s="98"/>
      <c r="AR480" s="12"/>
      <c r="AS480" s="10"/>
      <c r="AT480" s="10"/>
      <c r="AU480" s="11"/>
      <c r="AV480" s="12"/>
      <c r="AW480" s="10"/>
      <c r="AX480" s="10"/>
      <c r="AY480" s="11"/>
      <c r="AZ480" s="97"/>
      <c r="BA480" s="98"/>
      <c r="BB480" s="10"/>
      <c r="BC480" s="11"/>
      <c r="BD480" s="12"/>
      <c r="BE480" s="10"/>
      <c r="BF480" s="10"/>
      <c r="BG480" s="11"/>
      <c r="BH480" s="12"/>
      <c r="BI480" s="10"/>
      <c r="BJ480" s="10"/>
      <c r="BK480" s="11"/>
    </row>
    <row r="481" spans="1:63" ht="15" hidden="1" customHeight="1" x14ac:dyDescent="0.2">
      <c r="A481" s="311">
        <v>42738</v>
      </c>
      <c r="B481" s="312" t="s">
        <v>4</v>
      </c>
      <c r="C481" s="21"/>
      <c r="D481" s="83">
        <v>0.33333333333333298</v>
      </c>
      <c r="E481" s="83"/>
      <c r="F481" s="83"/>
      <c r="G481" s="84"/>
      <c r="H481" s="82">
        <v>0.375</v>
      </c>
      <c r="I481" s="83"/>
      <c r="J481" s="83"/>
      <c r="K481" s="84"/>
      <c r="L481" s="82">
        <v>0.41666666666666702</v>
      </c>
      <c r="M481" s="83"/>
      <c r="N481" s="83"/>
      <c r="O481" s="84"/>
      <c r="P481" s="82">
        <v>0.45833333333333298</v>
      </c>
      <c r="Q481" s="83"/>
      <c r="R481" s="83"/>
      <c r="S481" s="84"/>
      <c r="T481" s="82">
        <v>0.5</v>
      </c>
      <c r="U481" s="83"/>
      <c r="V481" s="83"/>
      <c r="W481" s="84"/>
      <c r="X481" s="82">
        <v>0.54166666666666596</v>
      </c>
      <c r="Y481" s="83"/>
      <c r="Z481" s="83"/>
      <c r="AA481" s="84"/>
      <c r="AB481" s="82">
        <v>0.58333333333333304</v>
      </c>
      <c r="AC481" s="83"/>
      <c r="AD481" s="83"/>
      <c r="AE481" s="84"/>
      <c r="AF481" s="82">
        <v>0.625</v>
      </c>
      <c r="AG481" s="83"/>
      <c r="AH481" s="83"/>
      <c r="AI481" s="84"/>
      <c r="AJ481" s="82">
        <v>0.66666666666666596</v>
      </c>
      <c r="AK481" s="83"/>
      <c r="AL481" s="83"/>
      <c r="AM481" s="84"/>
      <c r="AN481" s="82">
        <v>0.70833333333333304</v>
      </c>
      <c r="AO481" s="83"/>
      <c r="AP481" s="83"/>
      <c r="AQ481" s="84"/>
      <c r="AR481" s="82">
        <v>0.75</v>
      </c>
      <c r="AS481" s="83"/>
      <c r="AT481" s="83"/>
      <c r="AU481" s="84"/>
      <c r="AV481" s="82">
        <v>0.79166666666666696</v>
      </c>
      <c r="AW481" s="83"/>
      <c r="AX481" s="83"/>
      <c r="AY481" s="84"/>
      <c r="AZ481" s="82">
        <v>0.83333333333333304</v>
      </c>
      <c r="BA481" s="83"/>
      <c r="BB481" s="83"/>
      <c r="BC481" s="84"/>
      <c r="BD481" s="82">
        <v>0.875</v>
      </c>
      <c r="BE481" s="83"/>
      <c r="BF481" s="83"/>
      <c r="BG481" s="84"/>
      <c r="BH481" s="82">
        <v>0.91666666666666696</v>
      </c>
      <c r="BI481" s="83"/>
      <c r="BJ481" s="83"/>
      <c r="BK481" s="84"/>
    </row>
    <row r="482" spans="1:63" ht="15" hidden="1" customHeight="1" x14ac:dyDescent="0.3">
      <c r="A482" s="311"/>
      <c r="B482" s="312"/>
      <c r="C482" s="18" t="s">
        <v>1</v>
      </c>
      <c r="D482" s="197" t="s">
        <v>36</v>
      </c>
      <c r="E482" s="198"/>
      <c r="F482" s="198"/>
      <c r="G482" s="198"/>
      <c r="H482" s="198"/>
      <c r="I482" s="198"/>
      <c r="J482" s="198"/>
      <c r="K482" s="198"/>
      <c r="L482" s="198"/>
      <c r="M482" s="198"/>
      <c r="N482" s="198"/>
      <c r="O482" s="198"/>
      <c r="P482" s="198"/>
      <c r="Q482" s="198"/>
      <c r="R482" s="198"/>
      <c r="S482" s="251"/>
      <c r="T482" s="4"/>
      <c r="U482" s="2"/>
      <c r="V482" s="2"/>
      <c r="W482" s="3"/>
      <c r="X482" s="4"/>
      <c r="Y482" s="2"/>
      <c r="Z482" s="2"/>
      <c r="AA482" s="3"/>
      <c r="AB482" s="170" t="s">
        <v>18</v>
      </c>
      <c r="AC482" s="171"/>
      <c r="AD482" s="171"/>
      <c r="AE482" s="171"/>
      <c r="AF482" s="171"/>
      <c r="AG482" s="171"/>
      <c r="AH482" s="171"/>
      <c r="AI482" s="172"/>
      <c r="AJ482" s="4" t="s">
        <v>252</v>
      </c>
      <c r="AK482" s="2"/>
      <c r="AL482" s="2"/>
      <c r="AM482" s="3"/>
      <c r="AN482" s="4"/>
      <c r="AO482" s="2"/>
      <c r="AP482" s="93" t="s">
        <v>54</v>
      </c>
      <c r="AQ482" s="94"/>
      <c r="AR482" s="4"/>
      <c r="AS482" s="2"/>
      <c r="AT482" s="2"/>
      <c r="AU482" s="3"/>
      <c r="AV482" s="4"/>
      <c r="AW482" s="2"/>
      <c r="AX482" s="2"/>
      <c r="AY482" s="3"/>
      <c r="AZ482" s="93" t="s">
        <v>322</v>
      </c>
      <c r="BA482" s="94"/>
      <c r="BB482" s="2"/>
      <c r="BC482" s="3"/>
      <c r="BD482" s="4"/>
      <c r="BE482" s="2"/>
      <c r="BF482" s="2"/>
      <c r="BG482" s="3"/>
      <c r="BH482" s="4"/>
      <c r="BI482" s="2"/>
      <c r="BJ482" s="2"/>
      <c r="BK482" s="3"/>
    </row>
    <row r="483" spans="1:63" ht="15" hidden="1" customHeight="1" x14ac:dyDescent="0.3">
      <c r="A483" s="311"/>
      <c r="B483" s="312"/>
      <c r="C483" s="19" t="s">
        <v>2</v>
      </c>
      <c r="D483" s="200"/>
      <c r="E483" s="201"/>
      <c r="F483" s="201"/>
      <c r="G483" s="201"/>
      <c r="H483" s="201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52"/>
      <c r="T483" s="8"/>
      <c r="U483" s="6"/>
      <c r="V483" s="6"/>
      <c r="W483" s="7"/>
      <c r="X483" s="8"/>
      <c r="Y483" s="6"/>
      <c r="Z483" s="6"/>
      <c r="AA483" s="7"/>
      <c r="AB483" s="8"/>
      <c r="AC483" s="6"/>
      <c r="AD483" s="6"/>
      <c r="AE483" s="7"/>
      <c r="AF483" s="8"/>
      <c r="AG483" s="6"/>
      <c r="AH483" s="6"/>
      <c r="AI483" s="7"/>
      <c r="AJ483" s="8"/>
      <c r="AK483" s="6"/>
      <c r="AL483" s="6"/>
      <c r="AM483" s="7"/>
      <c r="AN483" s="8"/>
      <c r="AO483" s="6"/>
      <c r="AP483" s="95"/>
      <c r="AQ483" s="96"/>
      <c r="AR483" s="115" t="s">
        <v>65</v>
      </c>
      <c r="AS483" s="116"/>
      <c r="AT483" s="116"/>
      <c r="AU483" s="116"/>
      <c r="AV483" s="116"/>
      <c r="AW483" s="116"/>
      <c r="AX483" s="116"/>
      <c r="AY483" s="117"/>
      <c r="AZ483" s="95"/>
      <c r="BA483" s="96"/>
      <c r="BB483" s="6"/>
      <c r="BC483" s="7"/>
      <c r="BD483" s="8"/>
      <c r="BE483" s="6"/>
      <c r="BF483" s="6"/>
      <c r="BG483" s="7"/>
      <c r="BH483" s="8"/>
      <c r="BI483" s="6"/>
      <c r="BJ483" s="6"/>
      <c r="BK483" s="7"/>
    </row>
    <row r="484" spans="1:63" ht="15" hidden="1" customHeight="1" x14ac:dyDescent="0.3">
      <c r="A484" s="311"/>
      <c r="B484" s="312"/>
      <c r="C484" s="20" t="s">
        <v>3</v>
      </c>
      <c r="D484" s="203"/>
      <c r="E484" s="204"/>
      <c r="F484" s="204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53"/>
      <c r="T484" s="66" t="s">
        <v>308</v>
      </c>
      <c r="U484" s="67"/>
      <c r="V484" s="67"/>
      <c r="W484" s="67"/>
      <c r="X484" s="67"/>
      <c r="Y484" s="67"/>
      <c r="Z484" s="67"/>
      <c r="AA484" s="68"/>
      <c r="AB484" s="12"/>
      <c r="AC484" s="10"/>
      <c r="AD484" s="10"/>
      <c r="AE484" s="11"/>
      <c r="AF484" s="12"/>
      <c r="AG484" s="10"/>
      <c r="AH484" s="10"/>
      <c r="AI484" s="11"/>
      <c r="AJ484" s="12"/>
      <c r="AK484" s="10"/>
      <c r="AL484" s="10"/>
      <c r="AM484" s="11"/>
      <c r="AN484" s="12"/>
      <c r="AO484" s="10"/>
      <c r="AP484" s="97"/>
      <c r="AQ484" s="98"/>
      <c r="AR484" s="115" t="s">
        <v>65</v>
      </c>
      <c r="AS484" s="116"/>
      <c r="AT484" s="116"/>
      <c r="AU484" s="116"/>
      <c r="AV484" s="116"/>
      <c r="AW484" s="116"/>
      <c r="AX484" s="116"/>
      <c r="AY484" s="117"/>
      <c r="AZ484" s="97"/>
      <c r="BA484" s="98"/>
      <c r="BB484" s="10"/>
      <c r="BC484" s="11"/>
      <c r="BD484" s="12"/>
      <c r="BE484" s="10"/>
      <c r="BF484" s="10"/>
      <c r="BG484" s="11"/>
      <c r="BH484" s="12"/>
      <c r="BI484" s="10"/>
      <c r="BJ484" s="10"/>
      <c r="BK484" s="11"/>
    </row>
    <row r="485" spans="1:63" ht="15" hidden="1" customHeight="1" x14ac:dyDescent="0.2">
      <c r="A485" s="311">
        <v>42739</v>
      </c>
      <c r="B485" s="312" t="s">
        <v>5</v>
      </c>
      <c r="C485" s="21"/>
      <c r="D485" s="83">
        <v>0.33333333333333298</v>
      </c>
      <c r="E485" s="83"/>
      <c r="F485" s="83"/>
      <c r="G485" s="84"/>
      <c r="H485" s="82">
        <v>0.375</v>
      </c>
      <c r="I485" s="83"/>
      <c r="J485" s="83"/>
      <c r="K485" s="84"/>
      <c r="L485" s="82">
        <v>0.41666666666666702</v>
      </c>
      <c r="M485" s="83"/>
      <c r="N485" s="83"/>
      <c r="O485" s="84"/>
      <c r="P485" s="82">
        <v>0.45833333333333298</v>
      </c>
      <c r="Q485" s="83"/>
      <c r="R485" s="83"/>
      <c r="S485" s="84"/>
      <c r="T485" s="82">
        <v>0.5</v>
      </c>
      <c r="U485" s="83"/>
      <c r="V485" s="83"/>
      <c r="W485" s="84"/>
      <c r="X485" s="82">
        <v>0.54166666666666596</v>
      </c>
      <c r="Y485" s="83"/>
      <c r="Z485" s="83"/>
      <c r="AA485" s="84"/>
      <c r="AB485" s="82">
        <v>0.58333333333333304</v>
      </c>
      <c r="AC485" s="83"/>
      <c r="AD485" s="83"/>
      <c r="AE485" s="84"/>
      <c r="AF485" s="82">
        <v>0.625</v>
      </c>
      <c r="AG485" s="83"/>
      <c r="AH485" s="83"/>
      <c r="AI485" s="84"/>
      <c r="AJ485" s="82">
        <v>0.66666666666666596</v>
      </c>
      <c r="AK485" s="83"/>
      <c r="AL485" s="83"/>
      <c r="AM485" s="84"/>
      <c r="AN485" s="82">
        <v>0.70833333333333304</v>
      </c>
      <c r="AO485" s="83"/>
      <c r="AP485" s="83"/>
      <c r="AQ485" s="84"/>
      <c r="AR485" s="82">
        <v>0.75</v>
      </c>
      <c r="AS485" s="83"/>
      <c r="AT485" s="83"/>
      <c r="AU485" s="84"/>
      <c r="AV485" s="82">
        <v>0.79166666666666696</v>
      </c>
      <c r="AW485" s="83"/>
      <c r="AX485" s="83"/>
      <c r="AY485" s="84"/>
      <c r="AZ485" s="82">
        <v>0.83333333333333304</v>
      </c>
      <c r="BA485" s="83"/>
      <c r="BB485" s="83"/>
      <c r="BC485" s="84"/>
      <c r="BD485" s="82">
        <v>0.875</v>
      </c>
      <c r="BE485" s="83"/>
      <c r="BF485" s="83"/>
      <c r="BG485" s="84"/>
      <c r="BH485" s="82">
        <v>0.91666666666666696</v>
      </c>
      <c r="BI485" s="83"/>
      <c r="BJ485" s="83"/>
      <c r="BK485" s="84"/>
    </row>
    <row r="486" spans="1:63" ht="15" hidden="1" customHeight="1" x14ac:dyDescent="0.3">
      <c r="A486" s="311"/>
      <c r="B486" s="312"/>
      <c r="C486" s="18" t="s">
        <v>1</v>
      </c>
      <c r="D486" s="1"/>
      <c r="E486" s="2"/>
      <c r="F486" s="2"/>
      <c r="G486" s="3"/>
      <c r="H486" s="99" t="s">
        <v>320</v>
      </c>
      <c r="I486" s="100"/>
      <c r="J486" s="100"/>
      <c r="K486" s="100"/>
      <c r="L486" s="100"/>
      <c r="M486" s="100"/>
      <c r="N486" s="100"/>
      <c r="O486" s="101"/>
      <c r="P486" s="4"/>
      <c r="Q486" s="2"/>
      <c r="R486" s="2"/>
      <c r="S486" s="3"/>
      <c r="T486" s="4"/>
      <c r="U486" s="2"/>
      <c r="V486" s="2"/>
      <c r="W486" s="3"/>
      <c r="X486" s="4"/>
      <c r="Y486" s="2"/>
      <c r="Z486" s="2"/>
      <c r="AA486" s="3"/>
      <c r="AB486" s="4"/>
      <c r="AC486" s="2"/>
      <c r="AD486" s="2"/>
      <c r="AE486" s="3"/>
      <c r="AF486" s="4"/>
      <c r="AG486" s="2"/>
      <c r="AH486" s="2"/>
      <c r="AI486" s="3"/>
      <c r="AJ486" s="4"/>
      <c r="AK486" s="2"/>
      <c r="AL486" s="2"/>
      <c r="AM486" s="3"/>
      <c r="AN486" s="4"/>
      <c r="AO486" s="2"/>
      <c r="AP486" s="93" t="s">
        <v>322</v>
      </c>
      <c r="AQ486" s="94"/>
      <c r="AR486" s="4"/>
      <c r="AS486" s="2"/>
      <c r="AT486" s="2"/>
      <c r="AU486" s="3"/>
      <c r="AV486" s="4"/>
      <c r="AW486" s="2"/>
      <c r="AX486" s="2"/>
      <c r="AY486" s="3"/>
      <c r="AZ486" s="93" t="s">
        <v>322</v>
      </c>
      <c r="BA486" s="94"/>
      <c r="BB486" s="2"/>
      <c r="BC486" s="3"/>
      <c r="BD486" s="4"/>
      <c r="BE486" s="2"/>
      <c r="BF486" s="2"/>
      <c r="BG486" s="3"/>
      <c r="BH486" s="4"/>
      <c r="BI486" s="2"/>
      <c r="BJ486" s="2"/>
      <c r="BK486" s="3"/>
    </row>
    <row r="487" spans="1:63" ht="15" hidden="1" customHeight="1" x14ac:dyDescent="0.3">
      <c r="A487" s="311"/>
      <c r="B487" s="312"/>
      <c r="C487" s="19" t="s">
        <v>2</v>
      </c>
      <c r="D487" s="5"/>
      <c r="E487" s="6"/>
      <c r="F487" s="6"/>
      <c r="G487" s="7"/>
      <c r="H487" s="102"/>
      <c r="I487" s="103"/>
      <c r="J487" s="103"/>
      <c r="K487" s="103"/>
      <c r="L487" s="103"/>
      <c r="M487" s="103"/>
      <c r="N487" s="103"/>
      <c r="O487" s="104"/>
      <c r="P487" s="8"/>
      <c r="Q487" s="6"/>
      <c r="R487" s="6"/>
      <c r="S487" s="7"/>
      <c r="T487" s="8"/>
      <c r="U487" s="6"/>
      <c r="V487" s="6"/>
      <c r="W487" s="7"/>
      <c r="X487" s="8"/>
      <c r="Y487" s="6"/>
      <c r="Z487" s="6"/>
      <c r="AA487" s="7"/>
      <c r="AB487" s="8"/>
      <c r="AC487" s="6"/>
      <c r="AD487" s="6"/>
      <c r="AE487" s="7"/>
      <c r="AF487" s="8"/>
      <c r="AG487" s="6"/>
      <c r="AH487" s="6"/>
      <c r="AI487" s="7"/>
      <c r="AJ487" s="8"/>
      <c r="AK487" s="6"/>
      <c r="AL487" s="6"/>
      <c r="AM487" s="7"/>
      <c r="AN487" s="8"/>
      <c r="AO487" s="6"/>
      <c r="AP487" s="95"/>
      <c r="AQ487" s="96"/>
      <c r="AR487" s="8"/>
      <c r="AS487" s="6"/>
      <c r="AT487" s="6"/>
      <c r="AU487" s="7"/>
      <c r="AV487" s="8"/>
      <c r="AW487" s="6"/>
      <c r="AX487" s="6"/>
      <c r="AY487" s="7"/>
      <c r="AZ487" s="95"/>
      <c r="BA487" s="96"/>
      <c r="BB487" s="6"/>
      <c r="BC487" s="7"/>
      <c r="BD487" s="8"/>
      <c r="BE487" s="6"/>
      <c r="BF487" s="6"/>
      <c r="BG487" s="7"/>
      <c r="BH487" s="8"/>
      <c r="BI487" s="6"/>
      <c r="BJ487" s="6"/>
      <c r="BK487" s="7"/>
    </row>
    <row r="488" spans="1:63" ht="15" hidden="1" customHeight="1" x14ac:dyDescent="0.3">
      <c r="A488" s="311"/>
      <c r="B488" s="312"/>
      <c r="C488" s="20" t="s">
        <v>3</v>
      </c>
      <c r="D488" s="9"/>
      <c r="E488" s="10"/>
      <c r="F488" s="10"/>
      <c r="G488" s="11"/>
      <c r="H488" s="105"/>
      <c r="I488" s="106"/>
      <c r="J488" s="106"/>
      <c r="K488" s="106"/>
      <c r="L488" s="106"/>
      <c r="M488" s="106"/>
      <c r="N488" s="106"/>
      <c r="O488" s="107"/>
      <c r="P488" s="12"/>
      <c r="Q488" s="10"/>
      <c r="R488" s="10"/>
      <c r="S488" s="11"/>
      <c r="T488" s="12"/>
      <c r="U488" s="10"/>
      <c r="V488" s="10"/>
      <c r="W488" s="11"/>
      <c r="X488" s="12"/>
      <c r="Y488" s="10"/>
      <c r="Z488" s="10"/>
      <c r="AA488" s="11"/>
      <c r="AB488" s="12"/>
      <c r="AC488" s="10"/>
      <c r="AD488" s="10"/>
      <c r="AE488" s="11"/>
      <c r="AF488" s="12"/>
      <c r="AG488" s="10"/>
      <c r="AH488" s="10"/>
      <c r="AI488" s="11"/>
      <c r="AJ488" s="12"/>
      <c r="AK488" s="10"/>
      <c r="AL488" s="10"/>
      <c r="AM488" s="11"/>
      <c r="AN488" s="12"/>
      <c r="AO488" s="10"/>
      <c r="AP488" s="97"/>
      <c r="AQ488" s="98"/>
      <c r="AR488" s="12"/>
      <c r="AS488" s="10"/>
      <c r="AT488" s="10"/>
      <c r="AU488" s="11"/>
      <c r="AV488" s="12"/>
      <c r="AW488" s="10"/>
      <c r="AX488" s="10"/>
      <c r="AY488" s="11"/>
      <c r="AZ488" s="97"/>
      <c r="BA488" s="98"/>
      <c r="BB488" s="10"/>
      <c r="BC488" s="11"/>
      <c r="BD488" s="12"/>
      <c r="BE488" s="10"/>
      <c r="BF488" s="10"/>
      <c r="BG488" s="11"/>
      <c r="BH488" s="12"/>
      <c r="BI488" s="10"/>
      <c r="BJ488" s="10"/>
      <c r="BK488" s="11"/>
    </row>
    <row r="489" spans="1:63" ht="15" hidden="1" customHeight="1" x14ac:dyDescent="0.2">
      <c r="A489" s="311">
        <v>42740</v>
      </c>
      <c r="B489" s="312" t="s">
        <v>6</v>
      </c>
      <c r="C489" s="21"/>
      <c r="D489" s="83">
        <v>0.33333333333333298</v>
      </c>
      <c r="E489" s="83"/>
      <c r="F489" s="83"/>
      <c r="G489" s="84"/>
      <c r="H489" s="82">
        <v>0.375</v>
      </c>
      <c r="I489" s="83"/>
      <c r="J489" s="83"/>
      <c r="K489" s="84"/>
      <c r="L489" s="82">
        <v>0.41666666666666702</v>
      </c>
      <c r="M489" s="83"/>
      <c r="N489" s="83"/>
      <c r="O489" s="84"/>
      <c r="P489" s="82">
        <v>0.45833333333333298</v>
      </c>
      <c r="Q489" s="83"/>
      <c r="R489" s="83"/>
      <c r="S489" s="84"/>
      <c r="T489" s="82">
        <v>0.5</v>
      </c>
      <c r="U489" s="83"/>
      <c r="V489" s="83"/>
      <c r="W489" s="84"/>
      <c r="X489" s="82">
        <v>0.54166666666666596</v>
      </c>
      <c r="Y489" s="83"/>
      <c r="Z489" s="83"/>
      <c r="AA489" s="84"/>
      <c r="AB489" s="82">
        <v>0.58333333333333304</v>
      </c>
      <c r="AC489" s="83"/>
      <c r="AD489" s="83"/>
      <c r="AE489" s="84"/>
      <c r="AF489" s="82">
        <v>0.625</v>
      </c>
      <c r="AG489" s="83"/>
      <c r="AH489" s="83"/>
      <c r="AI489" s="84"/>
      <c r="AJ489" s="82">
        <v>0.66666666666666596</v>
      </c>
      <c r="AK489" s="83"/>
      <c r="AL489" s="83"/>
      <c r="AM489" s="84"/>
      <c r="AN489" s="82">
        <v>0.70833333333333304</v>
      </c>
      <c r="AO489" s="83"/>
      <c r="AP489" s="83"/>
      <c r="AQ489" s="84"/>
      <c r="AR489" s="82">
        <v>0.75</v>
      </c>
      <c r="AS489" s="83"/>
      <c r="AT489" s="83"/>
      <c r="AU489" s="84"/>
      <c r="AV489" s="82">
        <v>0.79166666666666696</v>
      </c>
      <c r="AW489" s="83"/>
      <c r="AX489" s="83"/>
      <c r="AY489" s="84"/>
      <c r="AZ489" s="82">
        <v>0.83333333333333304</v>
      </c>
      <c r="BA489" s="83"/>
      <c r="BB489" s="83"/>
      <c r="BC489" s="84"/>
      <c r="BD489" s="82">
        <v>0.875</v>
      </c>
      <c r="BE489" s="83"/>
      <c r="BF489" s="83"/>
      <c r="BG489" s="84"/>
      <c r="BH489" s="82">
        <v>0.91666666666666696</v>
      </c>
      <c r="BI489" s="83"/>
      <c r="BJ489" s="83"/>
      <c r="BK489" s="84"/>
    </row>
    <row r="490" spans="1:63" ht="15" hidden="1" customHeight="1" x14ac:dyDescent="0.3">
      <c r="A490" s="311"/>
      <c r="B490" s="312"/>
      <c r="C490" s="18" t="s">
        <v>1</v>
      </c>
      <c r="D490" s="1"/>
      <c r="E490" s="2"/>
      <c r="F490" s="2"/>
      <c r="G490" s="3"/>
      <c r="H490" s="4"/>
      <c r="I490" s="2"/>
      <c r="J490" s="2"/>
      <c r="K490" s="3"/>
      <c r="L490" s="4"/>
      <c r="M490" s="2"/>
      <c r="N490" s="2"/>
      <c r="O490" s="3"/>
      <c r="P490" s="148" t="s">
        <v>36</v>
      </c>
      <c r="Q490" s="149"/>
      <c r="R490" s="149"/>
      <c r="S490" s="149"/>
      <c r="T490" s="149"/>
      <c r="U490" s="149"/>
      <c r="V490" s="149"/>
      <c r="W490" s="149"/>
      <c r="X490" s="149"/>
      <c r="Y490" s="149"/>
      <c r="Z490" s="149"/>
      <c r="AA490" s="149"/>
      <c r="AB490" s="154" t="s">
        <v>20</v>
      </c>
      <c r="AC490" s="155"/>
      <c r="AD490" s="155"/>
      <c r="AE490" s="155"/>
      <c r="AF490" s="155"/>
      <c r="AG490" s="155"/>
      <c r="AH490" s="155"/>
      <c r="AI490" s="156"/>
      <c r="AJ490" s="4"/>
      <c r="AK490" s="2"/>
      <c r="AL490" s="2"/>
      <c r="AM490" s="3"/>
      <c r="AN490" s="4"/>
      <c r="AO490" s="2"/>
      <c r="AP490" s="93" t="s">
        <v>322</v>
      </c>
      <c r="AQ490" s="94"/>
      <c r="AR490" s="4"/>
      <c r="AS490" s="2"/>
      <c r="AT490" s="2"/>
      <c r="AU490" s="3"/>
      <c r="AV490" s="4"/>
      <c r="AW490" s="2"/>
      <c r="AX490" s="2"/>
      <c r="AY490" s="3"/>
      <c r="AZ490" s="93" t="s">
        <v>322</v>
      </c>
      <c r="BA490" s="94"/>
      <c r="BB490" s="2"/>
      <c r="BC490" s="3"/>
      <c r="BD490" s="4"/>
      <c r="BE490" s="2"/>
      <c r="BF490" s="2"/>
      <c r="BG490" s="3"/>
      <c r="BH490" s="4"/>
      <c r="BI490" s="2"/>
      <c r="BJ490" s="2"/>
      <c r="BK490" s="3"/>
    </row>
    <row r="491" spans="1:63" ht="15" hidden="1" customHeight="1" x14ac:dyDescent="0.3">
      <c r="A491" s="311"/>
      <c r="B491" s="312"/>
      <c r="C491" s="19" t="s">
        <v>2</v>
      </c>
      <c r="D491" s="5"/>
      <c r="E491" s="6"/>
      <c r="F491" s="6"/>
      <c r="G491" s="7"/>
      <c r="H491" s="8"/>
      <c r="I491" s="6"/>
      <c r="J491" s="6"/>
      <c r="K491" s="7"/>
      <c r="L491" s="8"/>
      <c r="M491" s="6"/>
      <c r="N491" s="6"/>
      <c r="O491" s="7"/>
      <c r="P491" s="150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  <c r="AA491" s="151"/>
      <c r="AB491" s="154" t="s">
        <v>20</v>
      </c>
      <c r="AC491" s="155"/>
      <c r="AD491" s="155"/>
      <c r="AE491" s="155"/>
      <c r="AF491" s="155"/>
      <c r="AG491" s="155"/>
      <c r="AH491" s="155"/>
      <c r="AI491" s="156"/>
      <c r="AJ491" s="8"/>
      <c r="AK491" s="6"/>
      <c r="AL491" s="6"/>
      <c r="AM491" s="7"/>
      <c r="AN491" s="8"/>
      <c r="AO491" s="6"/>
      <c r="AP491" s="95"/>
      <c r="AQ491" s="96"/>
      <c r="AR491" s="66" t="s">
        <v>227</v>
      </c>
      <c r="AS491" s="67"/>
      <c r="AT491" s="67"/>
      <c r="AU491" s="67"/>
      <c r="AV491" s="67"/>
      <c r="AW491" s="67"/>
      <c r="AX491" s="67"/>
      <c r="AY491" s="72"/>
      <c r="AZ491" s="95"/>
      <c r="BA491" s="96"/>
      <c r="BB491" s="121" t="s">
        <v>164</v>
      </c>
      <c r="BC491" s="122"/>
      <c r="BD491" s="122"/>
      <c r="BE491" s="122"/>
      <c r="BF491" s="122"/>
      <c r="BG491" s="122"/>
      <c r="BH491" s="122"/>
      <c r="BI491" s="123"/>
      <c r="BJ491" s="6"/>
      <c r="BK491" s="7"/>
    </row>
    <row r="492" spans="1:63" ht="15" hidden="1" customHeight="1" x14ac:dyDescent="0.3">
      <c r="A492" s="311"/>
      <c r="B492" s="312"/>
      <c r="C492" s="20" t="s">
        <v>3</v>
      </c>
      <c r="D492" s="9"/>
      <c r="E492" s="10"/>
      <c r="F492" s="10"/>
      <c r="G492" s="11"/>
      <c r="H492" s="12"/>
      <c r="I492" s="10"/>
      <c r="J492" s="10"/>
      <c r="K492" s="11"/>
      <c r="L492" s="12"/>
      <c r="M492" s="10"/>
      <c r="N492" s="10"/>
      <c r="O492" s="11"/>
      <c r="P492" s="152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  <c r="AA492" s="153"/>
      <c r="AB492" s="154" t="s">
        <v>20</v>
      </c>
      <c r="AC492" s="155"/>
      <c r="AD492" s="155"/>
      <c r="AE492" s="155"/>
      <c r="AF492" s="155"/>
      <c r="AG492" s="155"/>
      <c r="AH492" s="155"/>
      <c r="AI492" s="156"/>
      <c r="AJ492" s="12"/>
      <c r="AK492" s="10"/>
      <c r="AL492" s="10"/>
      <c r="AM492" s="11"/>
      <c r="AN492" s="12"/>
      <c r="AO492" s="10"/>
      <c r="AP492" s="97"/>
      <c r="AQ492" s="98"/>
      <c r="AR492" s="69" t="s">
        <v>162</v>
      </c>
      <c r="AS492" s="70"/>
      <c r="AT492" s="70"/>
      <c r="AU492" s="70"/>
      <c r="AV492" s="70"/>
      <c r="AW492" s="70"/>
      <c r="AX492" s="70"/>
      <c r="AY492" s="71"/>
      <c r="AZ492" s="97"/>
      <c r="BA492" s="98"/>
      <c r="BB492" s="69" t="s">
        <v>163</v>
      </c>
      <c r="BC492" s="70"/>
      <c r="BD492" s="70"/>
      <c r="BE492" s="70"/>
      <c r="BF492" s="70"/>
      <c r="BG492" s="70"/>
      <c r="BH492" s="70"/>
      <c r="BI492" s="71"/>
      <c r="BJ492" s="10"/>
      <c r="BK492" s="11"/>
    </row>
    <row r="493" spans="1:63" ht="15" hidden="1" customHeight="1" x14ac:dyDescent="0.2">
      <c r="A493" s="311">
        <v>42741</v>
      </c>
      <c r="B493" s="312" t="s">
        <v>7</v>
      </c>
      <c r="C493" s="21"/>
      <c r="D493" s="83">
        <v>0.33333333333333298</v>
      </c>
      <c r="E493" s="83"/>
      <c r="F493" s="83"/>
      <c r="G493" s="84"/>
      <c r="H493" s="82">
        <v>0.375</v>
      </c>
      <c r="I493" s="83"/>
      <c r="J493" s="83"/>
      <c r="K493" s="84"/>
      <c r="L493" s="82">
        <v>0.41666666666666702</v>
      </c>
      <c r="M493" s="83"/>
      <c r="N493" s="83"/>
      <c r="O493" s="84"/>
      <c r="P493" s="82">
        <v>0.45833333333333298</v>
      </c>
      <c r="Q493" s="83"/>
      <c r="R493" s="83"/>
      <c r="S493" s="84"/>
      <c r="T493" s="82">
        <v>0.5</v>
      </c>
      <c r="U493" s="83"/>
      <c r="V493" s="83"/>
      <c r="W493" s="84"/>
      <c r="X493" s="82">
        <v>0.54166666666666596</v>
      </c>
      <c r="Y493" s="83"/>
      <c r="Z493" s="83"/>
      <c r="AA493" s="84"/>
      <c r="AB493" s="82">
        <v>0.58333333333333304</v>
      </c>
      <c r="AC493" s="83"/>
      <c r="AD493" s="83"/>
      <c r="AE493" s="84"/>
      <c r="AF493" s="82">
        <v>0.625</v>
      </c>
      <c r="AG493" s="83"/>
      <c r="AH493" s="83"/>
      <c r="AI493" s="84"/>
      <c r="AJ493" s="82">
        <v>0.66666666666666596</v>
      </c>
      <c r="AK493" s="83"/>
      <c r="AL493" s="83"/>
      <c r="AM493" s="84"/>
      <c r="AN493" s="82">
        <v>0.70833333333333304</v>
      </c>
      <c r="AO493" s="83"/>
      <c r="AP493" s="83"/>
      <c r="AQ493" s="84"/>
      <c r="AR493" s="82">
        <v>0.75</v>
      </c>
      <c r="AS493" s="83"/>
      <c r="AT493" s="83"/>
      <c r="AU493" s="84"/>
      <c r="AV493" s="82">
        <v>0.79166666666666696</v>
      </c>
      <c r="AW493" s="83"/>
      <c r="AX493" s="83"/>
      <c r="AY493" s="84"/>
      <c r="AZ493" s="82">
        <v>0.83333333333333304</v>
      </c>
      <c r="BA493" s="83"/>
      <c r="BB493" s="83"/>
      <c r="BC493" s="84"/>
      <c r="BD493" s="82">
        <v>0.875</v>
      </c>
      <c r="BE493" s="83"/>
      <c r="BF493" s="83"/>
      <c r="BG493" s="84"/>
      <c r="BH493" s="82">
        <v>0.91666666666666696</v>
      </c>
      <c r="BI493" s="83"/>
      <c r="BJ493" s="83"/>
      <c r="BK493" s="84"/>
    </row>
    <row r="494" spans="1:63" ht="15" hidden="1" customHeight="1" x14ac:dyDescent="0.3">
      <c r="A494" s="311"/>
      <c r="B494" s="312"/>
      <c r="C494" s="18" t="s">
        <v>1</v>
      </c>
      <c r="D494" s="1"/>
      <c r="E494" s="2"/>
      <c r="F494" s="2"/>
      <c r="G494" s="3"/>
      <c r="H494" s="99" t="s">
        <v>320</v>
      </c>
      <c r="I494" s="100"/>
      <c r="J494" s="100"/>
      <c r="K494" s="100"/>
      <c r="L494" s="100"/>
      <c r="M494" s="100"/>
      <c r="N494" s="100"/>
      <c r="O494" s="101"/>
      <c r="P494" s="4"/>
      <c r="Q494" s="2"/>
      <c r="R494" s="2"/>
      <c r="S494" s="3"/>
      <c r="T494" s="4"/>
      <c r="U494" s="2"/>
      <c r="V494" s="2"/>
      <c r="W494" s="3"/>
      <c r="X494" s="4"/>
      <c r="Y494" s="2"/>
      <c r="Z494" s="2"/>
      <c r="AA494" s="3"/>
      <c r="AB494" s="4"/>
      <c r="AC494" s="2"/>
      <c r="AD494" s="2"/>
      <c r="AE494" s="3"/>
      <c r="AF494" s="4"/>
      <c r="AG494" s="2"/>
      <c r="AH494" s="2"/>
      <c r="AI494" s="3"/>
      <c r="AJ494" s="4"/>
      <c r="AK494" s="2"/>
      <c r="AL494" s="2"/>
      <c r="AM494" s="3"/>
      <c r="AN494" s="4"/>
      <c r="AO494" s="2"/>
      <c r="AP494" s="93" t="s">
        <v>322</v>
      </c>
      <c r="AQ494" s="94"/>
      <c r="AR494" s="69" t="s">
        <v>161</v>
      </c>
      <c r="AS494" s="70"/>
      <c r="AT494" s="70"/>
      <c r="AU494" s="70"/>
      <c r="AV494" s="70"/>
      <c r="AW494" s="70"/>
      <c r="AX494" s="70"/>
      <c r="AY494" s="71"/>
      <c r="AZ494" s="93" t="s">
        <v>322</v>
      </c>
      <c r="BA494" s="94"/>
      <c r="BB494" s="2"/>
      <c r="BC494" s="3"/>
      <c r="BD494" s="4"/>
      <c r="BE494" s="2"/>
      <c r="BF494" s="2"/>
      <c r="BG494" s="3"/>
      <c r="BH494" s="4"/>
      <c r="BI494" s="2"/>
      <c r="BJ494" s="2"/>
      <c r="BK494" s="3"/>
    </row>
    <row r="495" spans="1:63" ht="15" hidden="1" customHeight="1" x14ac:dyDescent="0.3">
      <c r="A495" s="311"/>
      <c r="B495" s="312"/>
      <c r="C495" s="19" t="s">
        <v>2</v>
      </c>
      <c r="D495" s="5"/>
      <c r="E495" s="6"/>
      <c r="F495" s="6"/>
      <c r="G495" s="7"/>
      <c r="H495" s="102"/>
      <c r="I495" s="103"/>
      <c r="J495" s="103"/>
      <c r="K495" s="103"/>
      <c r="L495" s="103"/>
      <c r="M495" s="103"/>
      <c r="N495" s="103"/>
      <c r="O495" s="104"/>
      <c r="P495" s="8"/>
      <c r="Q495" s="6"/>
      <c r="R495" s="6"/>
      <c r="S495" s="7"/>
      <c r="T495" s="8"/>
      <c r="U495" s="6"/>
      <c r="V495" s="6"/>
      <c r="W495" s="7"/>
      <c r="X495" s="8"/>
      <c r="Y495" s="6"/>
      <c r="Z495" s="6"/>
      <c r="AA495" s="7"/>
      <c r="AB495" s="8"/>
      <c r="AC495" s="6"/>
      <c r="AD495" s="6"/>
      <c r="AE495" s="7"/>
      <c r="AF495" s="8"/>
      <c r="AG495" s="6"/>
      <c r="AH495" s="6"/>
      <c r="AI495" s="7"/>
      <c r="AJ495" s="8"/>
      <c r="AK495" s="6"/>
      <c r="AL495" s="6"/>
      <c r="AM495" s="7"/>
      <c r="AN495" s="8"/>
      <c r="AO495" s="6"/>
      <c r="AP495" s="95"/>
      <c r="AQ495" s="96"/>
      <c r="AR495" s="8"/>
      <c r="AS495" s="6"/>
      <c r="AT495" s="6"/>
      <c r="AU495" s="7"/>
      <c r="AV495" s="8"/>
      <c r="AW495" s="6"/>
      <c r="AX495" s="6"/>
      <c r="AY495" s="7"/>
      <c r="AZ495" s="95"/>
      <c r="BA495" s="96"/>
      <c r="BB495" s="6"/>
      <c r="BC495" s="7"/>
      <c r="BD495" s="8"/>
      <c r="BE495" s="6"/>
      <c r="BF495" s="6"/>
      <c r="BG495" s="7"/>
      <c r="BH495" s="8"/>
      <c r="BI495" s="6"/>
      <c r="BJ495" s="6"/>
      <c r="BK495" s="7"/>
    </row>
    <row r="496" spans="1:63" ht="15" hidden="1" customHeight="1" x14ac:dyDescent="0.3">
      <c r="A496" s="311"/>
      <c r="B496" s="312"/>
      <c r="C496" s="20" t="s">
        <v>3</v>
      </c>
      <c r="D496" s="9"/>
      <c r="E496" s="10"/>
      <c r="F496" s="10"/>
      <c r="G496" s="11"/>
      <c r="H496" s="105"/>
      <c r="I496" s="106"/>
      <c r="J496" s="106"/>
      <c r="K496" s="106"/>
      <c r="L496" s="106"/>
      <c r="M496" s="106"/>
      <c r="N496" s="106"/>
      <c r="O496" s="107"/>
      <c r="P496" s="12"/>
      <c r="Q496" s="10"/>
      <c r="R496" s="10"/>
      <c r="S496" s="11"/>
      <c r="T496" s="12"/>
      <c r="U496" s="10"/>
      <c r="V496" s="10"/>
      <c r="W496" s="11"/>
      <c r="X496" s="12"/>
      <c r="Y496" s="10"/>
      <c r="Z496" s="10"/>
      <c r="AA496" s="11"/>
      <c r="AB496" s="12"/>
      <c r="AC496" s="10"/>
      <c r="AD496" s="10"/>
      <c r="AE496" s="11"/>
      <c r="AF496" s="12"/>
      <c r="AG496" s="10"/>
      <c r="AH496" s="10"/>
      <c r="AI496" s="11"/>
      <c r="AJ496" s="12"/>
      <c r="AK496" s="10"/>
      <c r="AL496" s="10"/>
      <c r="AM496" s="11"/>
      <c r="AN496" s="12"/>
      <c r="AO496" s="10"/>
      <c r="AP496" s="97"/>
      <c r="AQ496" s="98"/>
      <c r="AR496" s="66" t="s">
        <v>325</v>
      </c>
      <c r="AS496" s="67"/>
      <c r="AT496" s="67"/>
      <c r="AU496" s="67"/>
      <c r="AV496" s="67"/>
      <c r="AW496" s="67"/>
      <c r="AX496" s="67"/>
      <c r="AY496" s="72"/>
      <c r="AZ496" s="97"/>
      <c r="BA496" s="98"/>
      <c r="BB496" s="10"/>
      <c r="BC496" s="11"/>
      <c r="BD496" s="12"/>
      <c r="BE496" s="10"/>
      <c r="BF496" s="10"/>
      <c r="BG496" s="11"/>
      <c r="BH496" s="12"/>
      <c r="BI496" s="10"/>
      <c r="BJ496" s="10"/>
      <c r="BK496" s="11"/>
    </row>
    <row r="497" spans="1:63" ht="15" hidden="1" customHeight="1" x14ac:dyDescent="0.2">
      <c r="A497" s="311">
        <v>42742</v>
      </c>
      <c r="B497" s="312" t="s">
        <v>8</v>
      </c>
      <c r="C497" s="21"/>
      <c r="D497" s="83">
        <v>0.33333333333333298</v>
      </c>
      <c r="E497" s="83"/>
      <c r="F497" s="83"/>
      <c r="G497" s="84"/>
      <c r="H497" s="82">
        <v>0.375</v>
      </c>
      <c r="I497" s="83"/>
      <c r="J497" s="83"/>
      <c r="K497" s="84"/>
      <c r="L497" s="82">
        <v>0.41666666666666702</v>
      </c>
      <c r="M497" s="83"/>
      <c r="N497" s="83"/>
      <c r="O497" s="84"/>
      <c r="P497" s="82">
        <v>0.45833333333333298</v>
      </c>
      <c r="Q497" s="83"/>
      <c r="R497" s="83"/>
      <c r="S497" s="84"/>
      <c r="T497" s="82">
        <v>0.5</v>
      </c>
      <c r="U497" s="83"/>
      <c r="V497" s="83"/>
      <c r="W497" s="84"/>
      <c r="X497" s="82">
        <v>0.54166666666666596</v>
      </c>
      <c r="Y497" s="83"/>
      <c r="Z497" s="83"/>
      <c r="AA497" s="84"/>
      <c r="AB497" s="82">
        <v>0.58333333333333304</v>
      </c>
      <c r="AC497" s="83"/>
      <c r="AD497" s="83"/>
      <c r="AE497" s="84"/>
      <c r="AF497" s="82">
        <v>0.625</v>
      </c>
      <c r="AG497" s="83"/>
      <c r="AH497" s="83"/>
      <c r="AI497" s="84"/>
      <c r="AJ497" s="82">
        <v>0.66666666666666596</v>
      </c>
      <c r="AK497" s="83"/>
      <c r="AL497" s="83"/>
      <c r="AM497" s="84"/>
      <c r="AN497" s="82">
        <v>0.70833333333333304</v>
      </c>
      <c r="AO497" s="83"/>
      <c r="AP497" s="83"/>
      <c r="AQ497" s="84"/>
      <c r="AR497" s="82">
        <v>0.75</v>
      </c>
      <c r="AS497" s="83"/>
      <c r="AT497" s="83"/>
      <c r="AU497" s="84"/>
      <c r="AV497" s="82">
        <v>0.79166666666666696</v>
      </c>
      <c r="AW497" s="83"/>
      <c r="AX497" s="83"/>
      <c r="AY497" s="84"/>
      <c r="AZ497" s="82">
        <v>0.83333333333333304</v>
      </c>
      <c r="BA497" s="83"/>
      <c r="BB497" s="83"/>
      <c r="BC497" s="84"/>
      <c r="BD497" s="82">
        <v>0.875</v>
      </c>
      <c r="BE497" s="83"/>
      <c r="BF497" s="83"/>
      <c r="BG497" s="84"/>
      <c r="BH497" s="82">
        <v>0.91666666666666696</v>
      </c>
      <c r="BI497" s="83"/>
      <c r="BJ497" s="83"/>
      <c r="BK497" s="84"/>
    </row>
    <row r="498" spans="1:63" ht="15" hidden="1" customHeight="1" x14ac:dyDescent="0.3">
      <c r="A498" s="311"/>
      <c r="B498" s="312"/>
      <c r="C498" s="18" t="s">
        <v>1</v>
      </c>
      <c r="D498" s="1"/>
      <c r="E498" s="2"/>
      <c r="F498" s="2"/>
      <c r="G498" s="3"/>
      <c r="H498" s="332" t="s">
        <v>321</v>
      </c>
      <c r="I498" s="333"/>
      <c r="J498" s="333"/>
      <c r="K498" s="333"/>
      <c r="L498" s="221" t="s">
        <v>220</v>
      </c>
      <c r="M498" s="222"/>
      <c r="N498" s="222"/>
      <c r="O498" s="222"/>
      <c r="P498" s="222"/>
      <c r="Q498" s="223"/>
      <c r="R498" s="2"/>
      <c r="S498" s="3"/>
      <c r="T498" s="4"/>
      <c r="U498" s="2"/>
      <c r="V498" s="2"/>
      <c r="W498" s="3"/>
      <c r="X498" s="52"/>
      <c r="Y498" s="221" t="s">
        <v>220</v>
      </c>
      <c r="Z498" s="222"/>
      <c r="AA498" s="222"/>
      <c r="AB498" s="222"/>
      <c r="AC498" s="222"/>
      <c r="AD498" s="223"/>
      <c r="AE498" s="3"/>
      <c r="AF498" s="4"/>
      <c r="AG498" s="2"/>
      <c r="AH498" s="2"/>
      <c r="AI498" s="3"/>
      <c r="AJ498" s="4"/>
      <c r="AK498" s="2"/>
      <c r="AL498" s="2"/>
      <c r="AM498" s="3"/>
      <c r="AN498" s="4"/>
      <c r="AO498" s="2"/>
      <c r="AP498" s="2"/>
      <c r="AQ498" s="3"/>
      <c r="AR498" s="4"/>
      <c r="AS498" s="2"/>
      <c r="AT498" s="2"/>
      <c r="AU498" s="3"/>
      <c r="AV498" s="4"/>
      <c r="AW498" s="2"/>
      <c r="AX498" s="2"/>
      <c r="AY498" s="3"/>
      <c r="AZ498" s="4"/>
      <c r="BA498" s="2"/>
      <c r="BB498" s="2"/>
      <c r="BC498" s="3"/>
      <c r="BD498" s="4"/>
      <c r="BE498" s="2"/>
      <c r="BF498" s="2"/>
      <c r="BG498" s="3"/>
      <c r="BH498" s="4"/>
      <c r="BI498" s="2"/>
      <c r="BJ498" s="2"/>
      <c r="BK498" s="3"/>
    </row>
    <row r="499" spans="1:63" ht="15" hidden="1" customHeight="1" x14ac:dyDescent="0.3">
      <c r="A499" s="311"/>
      <c r="B499" s="312"/>
      <c r="C499" s="19" t="s">
        <v>2</v>
      </c>
      <c r="D499" s="5"/>
      <c r="E499" s="6"/>
      <c r="F499" s="6"/>
      <c r="G499" s="7"/>
      <c r="H499" s="335"/>
      <c r="I499" s="336"/>
      <c r="J499" s="336"/>
      <c r="K499" s="337"/>
      <c r="L499" s="8"/>
      <c r="M499" s="6"/>
      <c r="N499" s="6"/>
      <c r="O499" s="7"/>
      <c r="P499" s="8"/>
      <c r="Q499" s="6"/>
      <c r="R499" s="6"/>
      <c r="S499" s="7"/>
      <c r="T499" s="8"/>
      <c r="U499" s="6"/>
      <c r="V499" s="6"/>
      <c r="W499" s="7"/>
      <c r="X499" s="8"/>
      <c r="Y499" s="6"/>
      <c r="Z499" s="6"/>
      <c r="AA499" s="7"/>
      <c r="AB499" s="66" t="s">
        <v>314</v>
      </c>
      <c r="AC499" s="67"/>
      <c r="AD499" s="67"/>
      <c r="AE499" s="67"/>
      <c r="AF499" s="67"/>
      <c r="AG499" s="67"/>
      <c r="AH499" s="67"/>
      <c r="AI499" s="68"/>
      <c r="AJ499" s="8"/>
      <c r="AK499" s="6"/>
      <c r="AL499" s="6"/>
      <c r="AM499" s="7"/>
      <c r="AN499" s="8"/>
      <c r="AO499" s="6"/>
      <c r="AP499" s="6"/>
      <c r="AQ499" s="7"/>
      <c r="AR499" s="38"/>
      <c r="AS499" s="39"/>
      <c r="AT499" s="39"/>
      <c r="AU499" s="40"/>
      <c r="AV499" s="38"/>
      <c r="AW499" s="39"/>
      <c r="AX499" s="39"/>
      <c r="AY499" s="40"/>
      <c r="AZ499" s="8"/>
      <c r="BA499" s="6"/>
      <c r="BB499" s="6"/>
      <c r="BC499" s="7"/>
      <c r="BD499" s="8"/>
      <c r="BE499" s="6"/>
      <c r="BF499" s="6"/>
      <c r="BG499" s="7"/>
      <c r="BH499" s="8"/>
      <c r="BI499" s="6"/>
      <c r="BJ499" s="6"/>
      <c r="BK499" s="7"/>
    </row>
    <row r="500" spans="1:63" ht="15" hidden="1" customHeight="1" x14ac:dyDescent="0.3">
      <c r="A500" s="311"/>
      <c r="B500" s="312"/>
      <c r="C500" s="20" t="s">
        <v>3</v>
      </c>
      <c r="D500" s="9"/>
      <c r="E500" s="10"/>
      <c r="F500" s="10"/>
      <c r="G500" s="11"/>
      <c r="H500" s="510"/>
      <c r="I500" s="511"/>
      <c r="J500" s="511"/>
      <c r="K500" s="512"/>
      <c r="L500" s="12"/>
      <c r="M500" s="10"/>
      <c r="N500" s="10"/>
      <c r="O500" s="11"/>
      <c r="P500" s="12"/>
      <c r="Q500" s="10"/>
      <c r="R500" s="10"/>
      <c r="S500" s="11"/>
      <c r="T500" s="12"/>
      <c r="U500" s="10"/>
      <c r="V500" s="10"/>
      <c r="W500" s="11"/>
      <c r="X500" s="12"/>
      <c r="Y500" s="10"/>
      <c r="Z500" s="10"/>
      <c r="AA500" s="11"/>
      <c r="AB500" s="12"/>
      <c r="AC500" s="10"/>
      <c r="AD500" s="10"/>
      <c r="AE500" s="11"/>
      <c r="AF500" s="12"/>
      <c r="AG500" s="10"/>
      <c r="AH500" s="10"/>
      <c r="AI500" s="11"/>
      <c r="AJ500" s="12"/>
      <c r="AK500" s="10"/>
      <c r="AL500" s="10"/>
      <c r="AM500" s="11"/>
      <c r="AN500" s="12"/>
      <c r="AO500" s="10"/>
      <c r="AP500" s="10"/>
      <c r="AQ500" s="34"/>
      <c r="AR500" s="73" t="s">
        <v>306</v>
      </c>
      <c r="AS500" s="74"/>
      <c r="AT500" s="74"/>
      <c r="AU500" s="74"/>
      <c r="AV500" s="74"/>
      <c r="AW500" s="74"/>
      <c r="AX500" s="74"/>
      <c r="AY500" s="75"/>
      <c r="AZ500" s="9"/>
      <c r="BA500" s="10"/>
      <c r="BB500" s="10"/>
      <c r="BC500" s="11"/>
      <c r="BD500" s="12"/>
      <c r="BE500" s="10"/>
      <c r="BF500" s="10"/>
      <c r="BG500" s="11"/>
      <c r="BH500" s="12"/>
      <c r="BI500" s="10"/>
      <c r="BJ500" s="10"/>
      <c r="BK500" s="11"/>
    </row>
    <row r="501" spans="1:63" ht="15" hidden="1" customHeight="1" x14ac:dyDescent="0.2">
      <c r="A501" s="311">
        <v>42743</v>
      </c>
      <c r="B501" s="312" t="s">
        <v>9</v>
      </c>
      <c r="C501" s="21"/>
      <c r="D501" s="83">
        <v>0.33333333333333298</v>
      </c>
      <c r="E501" s="83"/>
      <c r="F501" s="83"/>
      <c r="G501" s="84"/>
      <c r="H501" s="82">
        <v>0.375</v>
      </c>
      <c r="I501" s="83"/>
      <c r="J501" s="83"/>
      <c r="K501" s="84"/>
      <c r="L501" s="82">
        <v>0.41666666666666702</v>
      </c>
      <c r="M501" s="83"/>
      <c r="N501" s="83"/>
      <c r="O501" s="84"/>
      <c r="P501" s="82">
        <v>0.45833333333333298</v>
      </c>
      <c r="Q501" s="83"/>
      <c r="R501" s="83"/>
      <c r="S501" s="84"/>
      <c r="T501" s="82">
        <v>0.5</v>
      </c>
      <c r="U501" s="83"/>
      <c r="V501" s="83"/>
      <c r="W501" s="84"/>
      <c r="X501" s="82">
        <v>0.54166666666666596</v>
      </c>
      <c r="Y501" s="83"/>
      <c r="Z501" s="83"/>
      <c r="AA501" s="84"/>
      <c r="AB501" s="82">
        <v>0.58333333333333304</v>
      </c>
      <c r="AC501" s="83"/>
      <c r="AD501" s="83"/>
      <c r="AE501" s="84"/>
      <c r="AF501" s="82">
        <v>0.625</v>
      </c>
      <c r="AG501" s="83"/>
      <c r="AH501" s="83"/>
      <c r="AI501" s="84"/>
      <c r="AJ501" s="82">
        <v>0.66666666666666596</v>
      </c>
      <c r="AK501" s="83"/>
      <c r="AL501" s="83"/>
      <c r="AM501" s="84"/>
      <c r="AN501" s="82">
        <v>0.70833333333333304</v>
      </c>
      <c r="AO501" s="83"/>
      <c r="AP501" s="83"/>
      <c r="AQ501" s="84"/>
      <c r="AR501" s="82">
        <v>0.75</v>
      </c>
      <c r="AS501" s="83"/>
      <c r="AT501" s="83"/>
      <c r="AU501" s="84"/>
      <c r="AV501" s="82">
        <v>0.79166666666666696</v>
      </c>
      <c r="AW501" s="83"/>
      <c r="AX501" s="83"/>
      <c r="AY501" s="84"/>
      <c r="AZ501" s="82">
        <v>0.83333333333333304</v>
      </c>
      <c r="BA501" s="83"/>
      <c r="BB501" s="83"/>
      <c r="BC501" s="84"/>
      <c r="BD501" s="82">
        <v>0.875</v>
      </c>
      <c r="BE501" s="83"/>
      <c r="BF501" s="83"/>
      <c r="BG501" s="84"/>
      <c r="BH501" s="82">
        <v>0.91666666666666696</v>
      </c>
      <c r="BI501" s="83"/>
      <c r="BJ501" s="83"/>
      <c r="BK501" s="84"/>
    </row>
    <row r="502" spans="1:63" ht="15" hidden="1" customHeight="1" x14ac:dyDescent="0.3">
      <c r="A502" s="311"/>
      <c r="B502" s="312"/>
      <c r="C502" s="18" t="s">
        <v>1</v>
      </c>
      <c r="D502" s="1"/>
      <c r="E502" s="2"/>
      <c r="F502" s="2"/>
      <c r="G502" s="3"/>
      <c r="H502" s="99" t="s">
        <v>321</v>
      </c>
      <c r="I502" s="100"/>
      <c r="J502" s="100"/>
      <c r="K502" s="100"/>
      <c r="L502" s="100"/>
      <c r="M502" s="100"/>
      <c r="N502" s="100"/>
      <c r="O502" s="101"/>
      <c r="P502" s="4"/>
      <c r="Q502" s="2"/>
      <c r="R502" s="2"/>
      <c r="S502" s="3"/>
      <c r="T502" s="4"/>
      <c r="U502" s="2"/>
      <c r="V502" s="2"/>
      <c r="W502" s="3"/>
      <c r="X502" s="4"/>
      <c r="Y502" s="2"/>
      <c r="Z502" s="2"/>
      <c r="AA502" s="3"/>
      <c r="AB502" s="4"/>
      <c r="AC502" s="2"/>
      <c r="AD502" s="2"/>
      <c r="AE502" s="3"/>
      <c r="AF502" s="4"/>
      <c r="AG502" s="2"/>
      <c r="AH502" s="2"/>
      <c r="AI502" s="3"/>
      <c r="AJ502" s="4"/>
      <c r="AK502" s="2"/>
      <c r="AL502" s="2"/>
      <c r="AM502" s="3"/>
      <c r="AN502" s="4"/>
      <c r="AO502" s="2"/>
      <c r="AP502" s="2"/>
      <c r="AQ502" s="3"/>
      <c r="AR502" s="4"/>
      <c r="AS502" s="2"/>
      <c r="AT502" s="2"/>
      <c r="AU502" s="3"/>
      <c r="AV502" s="4"/>
      <c r="AW502" s="2"/>
      <c r="AX502" s="2"/>
      <c r="AY502" s="3"/>
      <c r="AZ502" s="4"/>
      <c r="BA502" s="2"/>
      <c r="BB502" s="2"/>
      <c r="BC502" s="3"/>
      <c r="BD502" s="4"/>
      <c r="BE502" s="2"/>
      <c r="BF502" s="2"/>
      <c r="BG502" s="3"/>
      <c r="BH502" s="4"/>
      <c r="BI502" s="2"/>
      <c r="BJ502" s="2"/>
      <c r="BK502" s="3"/>
    </row>
    <row r="503" spans="1:63" ht="15" hidden="1" customHeight="1" x14ac:dyDescent="0.3">
      <c r="A503" s="311"/>
      <c r="B503" s="312"/>
      <c r="C503" s="19" t="s">
        <v>2</v>
      </c>
      <c r="D503" s="5"/>
      <c r="E503" s="6"/>
      <c r="F503" s="6"/>
      <c r="G503" s="7"/>
      <c r="H503" s="102"/>
      <c r="I503" s="103"/>
      <c r="J503" s="103"/>
      <c r="K503" s="103"/>
      <c r="L503" s="103"/>
      <c r="M503" s="103"/>
      <c r="N503" s="103"/>
      <c r="O503" s="104"/>
      <c r="P503" s="8"/>
      <c r="Q503" s="6"/>
      <c r="R503" s="6"/>
      <c r="S503" s="7"/>
      <c r="T503" s="8"/>
      <c r="U503" s="6"/>
      <c r="V503" s="6"/>
      <c r="W503" s="7"/>
      <c r="X503" s="8"/>
      <c r="Y503" s="6"/>
      <c r="Z503" s="6"/>
      <c r="AA503" s="7"/>
      <c r="AB503" s="8"/>
      <c r="AC503" s="6"/>
      <c r="AD503" s="6"/>
      <c r="AE503" s="7"/>
      <c r="AF503" s="8"/>
      <c r="AG503" s="6"/>
      <c r="AH503" s="6"/>
      <c r="AI503" s="7"/>
      <c r="AJ503" s="8"/>
      <c r="AK503" s="6"/>
      <c r="AL503" s="6"/>
      <c r="AM503" s="7"/>
      <c r="AN503" s="8"/>
      <c r="AO503" s="6"/>
      <c r="AP503" s="6"/>
      <c r="AQ503" s="7"/>
      <c r="AR503" s="8"/>
      <c r="AS503" s="6"/>
      <c r="AT503" s="6"/>
      <c r="AU503" s="7"/>
      <c r="AV503" s="8"/>
      <c r="AW503" s="6"/>
      <c r="AX503" s="6"/>
      <c r="AY503" s="7"/>
      <c r="AZ503" s="8"/>
      <c r="BA503" s="6"/>
      <c r="BB503" s="6"/>
      <c r="BC503" s="7"/>
      <c r="BD503" s="8"/>
      <c r="BE503" s="6"/>
      <c r="BF503" s="6"/>
      <c r="BG503" s="7"/>
      <c r="BH503" s="8"/>
      <c r="BI503" s="6"/>
      <c r="BJ503" s="6"/>
      <c r="BK503" s="7"/>
    </row>
    <row r="504" spans="1:63" ht="15" hidden="1" customHeight="1" thickBot="1" x14ac:dyDescent="0.35">
      <c r="A504" s="326"/>
      <c r="B504" s="313"/>
      <c r="C504" s="22" t="s">
        <v>3</v>
      </c>
      <c r="D504" s="13"/>
      <c r="E504" s="14"/>
      <c r="F504" s="14"/>
      <c r="G504" s="15"/>
      <c r="H504" s="355"/>
      <c r="I504" s="356"/>
      <c r="J504" s="356"/>
      <c r="K504" s="356"/>
      <c r="L504" s="356"/>
      <c r="M504" s="356"/>
      <c r="N504" s="356"/>
      <c r="O504" s="357"/>
      <c r="P504" s="16"/>
      <c r="Q504" s="14"/>
      <c r="R504" s="14"/>
      <c r="S504" s="15"/>
      <c r="T504" s="16"/>
      <c r="U504" s="14"/>
      <c r="V504" s="14"/>
      <c r="W504" s="15"/>
      <c r="X504" s="16"/>
      <c r="Y504" s="14"/>
      <c r="Z504" s="14"/>
      <c r="AA504" s="15"/>
      <c r="AB504" s="16"/>
      <c r="AC504" s="14"/>
      <c r="AD504" s="14"/>
      <c r="AE504" s="15"/>
      <c r="AF504" s="16"/>
      <c r="AG504" s="14"/>
      <c r="AH504" s="14"/>
      <c r="AI504" s="15"/>
      <c r="AJ504" s="16"/>
      <c r="AK504" s="14"/>
      <c r="AL504" s="14"/>
      <c r="AM504" s="15"/>
      <c r="AN504" s="16"/>
      <c r="AO504" s="14"/>
      <c r="AP504" s="14"/>
      <c r="AQ504" s="15"/>
      <c r="AR504" s="16"/>
      <c r="AS504" s="14"/>
      <c r="AT504" s="14"/>
      <c r="AU504" s="15"/>
      <c r="AV504" s="16"/>
      <c r="AW504" s="14"/>
      <c r="AX504" s="14"/>
      <c r="AY504" s="15"/>
      <c r="AZ504" s="16"/>
      <c r="BA504" s="14"/>
      <c r="BB504" s="14"/>
      <c r="BC504" s="15"/>
      <c r="BD504" s="16"/>
      <c r="BE504" s="14"/>
      <c r="BF504" s="14"/>
      <c r="BG504" s="15"/>
      <c r="BH504" s="16"/>
      <c r="BI504" s="14"/>
      <c r="BJ504" s="14"/>
      <c r="BK504" s="15"/>
    </row>
    <row r="505" spans="1:63" ht="15" hidden="1" customHeight="1" x14ac:dyDescent="0.3">
      <c r="A505" s="352">
        <v>42744</v>
      </c>
      <c r="B505" s="353" t="str">
        <f>"KW" &amp;" "&amp; WEEKNUM(A505,21)</f>
        <v>KW 2</v>
      </c>
      <c r="C505" s="354"/>
      <c r="D505" s="86">
        <v>0.33333333333333298</v>
      </c>
      <c r="E505" s="86"/>
      <c r="F505" s="86"/>
      <c r="G505" s="87"/>
      <c r="H505" s="85">
        <v>0.375</v>
      </c>
      <c r="I505" s="86"/>
      <c r="J505" s="86"/>
      <c r="K505" s="87"/>
      <c r="L505" s="85">
        <v>0.41666666666666702</v>
      </c>
      <c r="M505" s="86"/>
      <c r="N505" s="86"/>
      <c r="O505" s="87"/>
      <c r="P505" s="85">
        <v>0.45833333333333298</v>
      </c>
      <c r="Q505" s="86"/>
      <c r="R505" s="86"/>
      <c r="S505" s="87"/>
      <c r="T505" s="85">
        <v>0.5</v>
      </c>
      <c r="U505" s="86"/>
      <c r="V505" s="86"/>
      <c r="W505" s="87"/>
      <c r="X505" s="85">
        <v>0.54166666666666596</v>
      </c>
      <c r="Y505" s="86"/>
      <c r="Z505" s="86"/>
      <c r="AA505" s="87"/>
      <c r="AB505" s="85">
        <v>0.58333333333333304</v>
      </c>
      <c r="AC505" s="86"/>
      <c r="AD505" s="86"/>
      <c r="AE505" s="87"/>
      <c r="AF505" s="85">
        <v>0.625</v>
      </c>
      <c r="AG505" s="86"/>
      <c r="AH505" s="86"/>
      <c r="AI505" s="87"/>
      <c r="AJ505" s="85">
        <v>0.66666666666666596</v>
      </c>
      <c r="AK505" s="86"/>
      <c r="AL505" s="86"/>
      <c r="AM505" s="87"/>
      <c r="AN505" s="85">
        <v>0.70833333333333304</v>
      </c>
      <c r="AO505" s="86"/>
      <c r="AP505" s="86"/>
      <c r="AQ505" s="87"/>
      <c r="AR505" s="85">
        <v>0.75</v>
      </c>
      <c r="AS505" s="86"/>
      <c r="AT505" s="86"/>
      <c r="AU505" s="87"/>
      <c r="AV505" s="85">
        <v>0.79166666666666696</v>
      </c>
      <c r="AW505" s="86"/>
      <c r="AX505" s="86"/>
      <c r="AY505" s="87"/>
      <c r="AZ505" s="85">
        <v>0.83333333333333304</v>
      </c>
      <c r="BA505" s="86"/>
      <c r="BB505" s="86"/>
      <c r="BC505" s="87"/>
      <c r="BD505" s="85">
        <v>0.875</v>
      </c>
      <c r="BE505" s="86"/>
      <c r="BF505" s="86"/>
      <c r="BG505" s="87"/>
      <c r="BH505" s="85">
        <v>0.91666666666666696</v>
      </c>
      <c r="BI505" s="86"/>
      <c r="BJ505" s="86"/>
      <c r="BK505" s="87"/>
    </row>
    <row r="506" spans="1:63" ht="15" hidden="1" customHeight="1" x14ac:dyDescent="0.3">
      <c r="A506" s="311"/>
      <c r="B506" s="312" t="s">
        <v>0</v>
      </c>
      <c r="C506" s="18" t="s">
        <v>1</v>
      </c>
      <c r="D506" s="1"/>
      <c r="E506" s="2"/>
      <c r="F506" s="2"/>
      <c r="G506" s="3"/>
      <c r="H506" s="4"/>
      <c r="I506" s="2"/>
      <c r="J506" s="2"/>
      <c r="K506" s="3"/>
      <c r="L506" s="4"/>
      <c r="M506" s="2"/>
      <c r="N506" s="2"/>
      <c r="O506" s="3"/>
      <c r="P506" s="4"/>
      <c r="Q506" s="2"/>
      <c r="R506" s="2"/>
      <c r="S506" s="3"/>
      <c r="T506" s="197" t="s">
        <v>36</v>
      </c>
      <c r="U506" s="198"/>
      <c r="V506" s="198"/>
      <c r="W506" s="198"/>
      <c r="X506" s="198"/>
      <c r="Y506" s="198"/>
      <c r="Z506" s="198"/>
      <c r="AA506" s="198"/>
      <c r="AB506" s="198"/>
      <c r="AC506" s="198"/>
      <c r="AD506" s="198"/>
      <c r="AE506" s="198"/>
      <c r="AF506" s="198"/>
      <c r="AG506" s="198"/>
      <c r="AH506" s="198"/>
      <c r="AI506" s="251"/>
      <c r="AJ506" s="4"/>
      <c r="AK506" s="2"/>
      <c r="AL506" s="2"/>
      <c r="AM506" s="3"/>
      <c r="AN506" s="4"/>
      <c r="AO506" s="2"/>
      <c r="AP506" s="93" t="s">
        <v>322</v>
      </c>
      <c r="AQ506" s="94"/>
      <c r="AR506" s="4"/>
      <c r="AS506" s="2"/>
      <c r="AT506" s="2"/>
      <c r="AU506" s="3"/>
      <c r="AV506" s="4"/>
      <c r="AW506" s="2"/>
      <c r="AX506" s="2"/>
      <c r="AY506" s="3"/>
      <c r="AZ506" s="93" t="s">
        <v>322</v>
      </c>
      <c r="BA506" s="94"/>
      <c r="BB506" s="69" t="s">
        <v>165</v>
      </c>
      <c r="BC506" s="70"/>
      <c r="BD506" s="70"/>
      <c r="BE506" s="70"/>
      <c r="BF506" s="70"/>
      <c r="BG506" s="70"/>
      <c r="BH506" s="70"/>
      <c r="BI506" s="71"/>
      <c r="BJ506" s="2"/>
      <c r="BK506" s="3"/>
    </row>
    <row r="507" spans="1:63" ht="15" hidden="1" customHeight="1" x14ac:dyDescent="0.3">
      <c r="A507" s="311"/>
      <c r="B507" s="312"/>
      <c r="C507" s="19" t="s">
        <v>2</v>
      </c>
      <c r="D507" s="5"/>
      <c r="E507" s="6"/>
      <c r="F507" s="6"/>
      <c r="G507" s="7"/>
      <c r="H507" s="8"/>
      <c r="I507" s="6"/>
      <c r="J507" s="6"/>
      <c r="K507" s="7"/>
      <c r="L507" s="8"/>
      <c r="M507" s="6"/>
      <c r="N507" s="6"/>
      <c r="O507" s="7"/>
      <c r="P507" s="8"/>
      <c r="Q507" s="6"/>
      <c r="R507" s="6"/>
      <c r="S507" s="7"/>
      <c r="T507" s="200"/>
      <c r="U507" s="201"/>
      <c r="V507" s="201"/>
      <c r="W507" s="201"/>
      <c r="X507" s="201"/>
      <c r="Y507" s="201"/>
      <c r="Z507" s="201"/>
      <c r="AA507" s="201"/>
      <c r="AB507" s="201"/>
      <c r="AC507" s="201"/>
      <c r="AD507" s="201"/>
      <c r="AE507" s="201"/>
      <c r="AF507" s="201"/>
      <c r="AG507" s="201"/>
      <c r="AH507" s="201"/>
      <c r="AI507" s="252"/>
      <c r="AJ507" s="8"/>
      <c r="AK507" s="6"/>
      <c r="AL507" s="6"/>
      <c r="AM507" s="7"/>
      <c r="AN507" s="8"/>
      <c r="AO507" s="6"/>
      <c r="AP507" s="95"/>
      <c r="AQ507" s="96"/>
      <c r="AR507" s="8"/>
      <c r="AS507" s="6"/>
      <c r="AT507" s="6"/>
      <c r="AU507" s="7"/>
      <c r="AV507" s="8"/>
      <c r="AW507" s="6"/>
      <c r="AX507" s="6"/>
      <c r="AY507" s="7"/>
      <c r="AZ507" s="95"/>
      <c r="BA507" s="96"/>
      <c r="BB507" s="121" t="s">
        <v>166</v>
      </c>
      <c r="BC507" s="122"/>
      <c r="BD507" s="122"/>
      <c r="BE507" s="122"/>
      <c r="BF507" s="122"/>
      <c r="BG507" s="122"/>
      <c r="BH507" s="122"/>
      <c r="BI507" s="123"/>
      <c r="BJ507" s="6"/>
      <c r="BK507" s="7"/>
    </row>
    <row r="508" spans="1:63" ht="15" hidden="1" customHeight="1" x14ac:dyDescent="0.3">
      <c r="A508" s="311"/>
      <c r="B508" s="312"/>
      <c r="C508" s="20" t="s">
        <v>3</v>
      </c>
      <c r="D508" s="9"/>
      <c r="E508" s="10"/>
      <c r="F508" s="10"/>
      <c r="G508" s="11"/>
      <c r="H508" s="12"/>
      <c r="I508" s="10"/>
      <c r="J508" s="10"/>
      <c r="K508" s="11"/>
      <c r="L508" s="12"/>
      <c r="M508" s="10"/>
      <c r="N508" s="10"/>
      <c r="O508" s="11"/>
      <c r="P508" s="12"/>
      <c r="Q508" s="10"/>
      <c r="R508" s="10"/>
      <c r="S508" s="11"/>
      <c r="T508" s="203"/>
      <c r="U508" s="204"/>
      <c r="V508" s="204"/>
      <c r="W508" s="204"/>
      <c r="X508" s="204"/>
      <c r="Y508" s="204"/>
      <c r="Z508" s="204"/>
      <c r="AA508" s="204"/>
      <c r="AB508" s="204"/>
      <c r="AC508" s="204"/>
      <c r="AD508" s="204"/>
      <c r="AE508" s="204"/>
      <c r="AF508" s="204"/>
      <c r="AG508" s="204"/>
      <c r="AH508" s="204"/>
      <c r="AI508" s="253"/>
      <c r="AJ508" s="12"/>
      <c r="AK508" s="10"/>
      <c r="AL508" s="10"/>
      <c r="AM508" s="11"/>
      <c r="AN508" s="12"/>
      <c r="AO508" s="10"/>
      <c r="AP508" s="97"/>
      <c r="AQ508" s="98"/>
      <c r="AR508" s="12"/>
      <c r="AS508" s="10"/>
      <c r="AT508" s="10"/>
      <c r="AU508" s="11"/>
      <c r="AV508" s="12"/>
      <c r="AW508" s="10"/>
      <c r="AX508" s="10"/>
      <c r="AY508" s="11"/>
      <c r="AZ508" s="97"/>
      <c r="BA508" s="98"/>
      <c r="BB508" s="69" t="s">
        <v>167</v>
      </c>
      <c r="BC508" s="70"/>
      <c r="BD508" s="70"/>
      <c r="BE508" s="70"/>
      <c r="BF508" s="70"/>
      <c r="BG508" s="70"/>
      <c r="BH508" s="70"/>
      <c r="BI508" s="71"/>
      <c r="BJ508" s="10"/>
      <c r="BK508" s="11"/>
    </row>
    <row r="509" spans="1:63" ht="15" hidden="1" customHeight="1" x14ac:dyDescent="0.2">
      <c r="A509" s="311">
        <v>42745</v>
      </c>
      <c r="B509" s="312" t="s">
        <v>4</v>
      </c>
      <c r="C509" s="21"/>
      <c r="D509" s="83">
        <v>0.33333333333333298</v>
      </c>
      <c r="E509" s="83"/>
      <c r="F509" s="83"/>
      <c r="G509" s="84"/>
      <c r="H509" s="82">
        <v>0.375</v>
      </c>
      <c r="I509" s="83"/>
      <c r="J509" s="83"/>
      <c r="K509" s="84"/>
      <c r="L509" s="82">
        <v>0.41666666666666702</v>
      </c>
      <c r="M509" s="83"/>
      <c r="N509" s="83"/>
      <c r="O509" s="84"/>
      <c r="P509" s="82">
        <v>0.45833333333333298</v>
      </c>
      <c r="Q509" s="83"/>
      <c r="R509" s="83"/>
      <c r="S509" s="84"/>
      <c r="T509" s="82">
        <v>0.5</v>
      </c>
      <c r="U509" s="83"/>
      <c r="V509" s="83"/>
      <c r="W509" s="84"/>
      <c r="X509" s="82">
        <v>0.54166666666666596</v>
      </c>
      <c r="Y509" s="83"/>
      <c r="Z509" s="83"/>
      <c r="AA509" s="84"/>
      <c r="AB509" s="82">
        <v>0.58333333333333304</v>
      </c>
      <c r="AC509" s="83"/>
      <c r="AD509" s="83"/>
      <c r="AE509" s="84"/>
      <c r="AF509" s="82">
        <v>0.625</v>
      </c>
      <c r="AG509" s="83"/>
      <c r="AH509" s="83"/>
      <c r="AI509" s="84"/>
      <c r="AJ509" s="82">
        <v>0.66666666666666596</v>
      </c>
      <c r="AK509" s="83"/>
      <c r="AL509" s="83"/>
      <c r="AM509" s="84"/>
      <c r="AN509" s="82">
        <v>0.70833333333333304</v>
      </c>
      <c r="AO509" s="83"/>
      <c r="AP509" s="83"/>
      <c r="AQ509" s="84"/>
      <c r="AR509" s="82">
        <v>0.75</v>
      </c>
      <c r="AS509" s="83"/>
      <c r="AT509" s="83"/>
      <c r="AU509" s="84"/>
      <c r="AV509" s="82">
        <v>0.79166666666666696</v>
      </c>
      <c r="AW509" s="83"/>
      <c r="AX509" s="83"/>
      <c r="AY509" s="84"/>
      <c r="AZ509" s="82">
        <v>0.83333333333333304</v>
      </c>
      <c r="BA509" s="83"/>
      <c r="BB509" s="83"/>
      <c r="BC509" s="84"/>
      <c r="BD509" s="82">
        <v>0.875</v>
      </c>
      <c r="BE509" s="83"/>
      <c r="BF509" s="83"/>
      <c r="BG509" s="84"/>
      <c r="BH509" s="82">
        <v>0.91666666666666696</v>
      </c>
      <c r="BI509" s="83"/>
      <c r="BJ509" s="83"/>
      <c r="BK509" s="84"/>
    </row>
    <row r="510" spans="1:63" ht="15" hidden="1" customHeight="1" x14ac:dyDescent="0.3">
      <c r="A510" s="311"/>
      <c r="B510" s="312"/>
      <c r="C510" s="18" t="s">
        <v>1</v>
      </c>
      <c r="D510" s="197" t="s">
        <v>36</v>
      </c>
      <c r="E510" s="198"/>
      <c r="F510" s="198"/>
      <c r="G510" s="198"/>
      <c r="H510" s="198"/>
      <c r="I510" s="198"/>
      <c r="J510" s="198"/>
      <c r="K510" s="198"/>
      <c r="L510" s="198"/>
      <c r="M510" s="198"/>
      <c r="N510" s="198"/>
      <c r="O510" s="198"/>
      <c r="P510" s="198"/>
      <c r="Q510" s="198"/>
      <c r="R510" s="198"/>
      <c r="S510" s="251"/>
      <c r="T510" s="4"/>
      <c r="U510" s="2"/>
      <c r="V510" s="2"/>
      <c r="W510" s="3"/>
      <c r="X510" s="4"/>
      <c r="Y510" s="2"/>
      <c r="Z510" s="2"/>
      <c r="AA510" s="3"/>
      <c r="AB510" s="170" t="s">
        <v>18</v>
      </c>
      <c r="AC510" s="171"/>
      <c r="AD510" s="171"/>
      <c r="AE510" s="171"/>
      <c r="AF510" s="171"/>
      <c r="AG510" s="171"/>
      <c r="AH510" s="171"/>
      <c r="AI510" s="172"/>
      <c r="AJ510" s="4"/>
      <c r="AK510" s="2"/>
      <c r="AL510" s="2"/>
      <c r="AM510" s="3"/>
      <c r="AN510" s="4"/>
      <c r="AO510" s="2"/>
      <c r="AP510" s="93" t="s">
        <v>322</v>
      </c>
      <c r="AQ510" s="94"/>
      <c r="AR510" s="12"/>
      <c r="AS510" s="10"/>
      <c r="AT510" s="10"/>
      <c r="AU510" s="11"/>
      <c r="AV510" s="12"/>
      <c r="AW510" s="10"/>
      <c r="AX510" s="10"/>
      <c r="AY510" s="11"/>
      <c r="AZ510" s="93" t="s">
        <v>322</v>
      </c>
      <c r="BA510" s="94"/>
      <c r="BB510" s="2"/>
      <c r="BC510" s="3"/>
      <c r="BD510" s="4"/>
      <c r="BE510" s="2"/>
      <c r="BF510" s="2"/>
      <c r="BG510" s="3"/>
      <c r="BH510" s="4"/>
      <c r="BI510" s="2"/>
      <c r="BJ510" s="2"/>
      <c r="BK510" s="3"/>
    </row>
    <row r="511" spans="1:63" ht="15" hidden="1" customHeight="1" x14ac:dyDescent="0.3">
      <c r="A511" s="311"/>
      <c r="B511" s="312"/>
      <c r="C511" s="19" t="s">
        <v>2</v>
      </c>
      <c r="D511" s="200"/>
      <c r="E511" s="201"/>
      <c r="F511" s="201"/>
      <c r="G511" s="201"/>
      <c r="H511" s="201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52"/>
      <c r="T511" s="8"/>
      <c r="U511" s="6"/>
      <c r="V511" s="6"/>
      <c r="W511" s="7"/>
      <c r="X511" s="8"/>
      <c r="Y511" s="6"/>
      <c r="Z511" s="6"/>
      <c r="AA511" s="7"/>
      <c r="AB511" s="8"/>
      <c r="AC511" s="6"/>
      <c r="AD511" s="6"/>
      <c r="AE511" s="7"/>
      <c r="AF511" s="8"/>
      <c r="AG511" s="6"/>
      <c r="AH511" s="6"/>
      <c r="AI511" s="7"/>
      <c r="AJ511" s="8"/>
      <c r="AK511" s="6"/>
      <c r="AL511" s="6"/>
      <c r="AM511" s="7"/>
      <c r="AN511" s="8"/>
      <c r="AO511" s="6"/>
      <c r="AP511" s="95"/>
      <c r="AQ511" s="96"/>
      <c r="AR511" s="69" t="s">
        <v>216</v>
      </c>
      <c r="AS511" s="70"/>
      <c r="AT511" s="70"/>
      <c r="AU511" s="70"/>
      <c r="AV511" s="70"/>
      <c r="AW511" s="70"/>
      <c r="AX511" s="70"/>
      <c r="AY511" s="71"/>
      <c r="AZ511" s="95"/>
      <c r="BA511" s="96"/>
      <c r="BB511" s="6"/>
      <c r="BC511" s="7"/>
      <c r="BD511" s="8"/>
      <c r="BE511" s="6"/>
      <c r="BF511" s="6"/>
      <c r="BG511" s="7"/>
      <c r="BH511" s="8"/>
      <c r="BI511" s="6"/>
      <c r="BJ511" s="6"/>
      <c r="BK511" s="7"/>
    </row>
    <row r="512" spans="1:63" ht="15" hidden="1" customHeight="1" x14ac:dyDescent="0.3">
      <c r="A512" s="311"/>
      <c r="B512" s="312"/>
      <c r="C512" s="20" t="s">
        <v>3</v>
      </c>
      <c r="D512" s="203"/>
      <c r="E512" s="204"/>
      <c r="F512" s="204"/>
      <c r="G512" s="204"/>
      <c r="H512" s="204"/>
      <c r="I512" s="204"/>
      <c r="J512" s="204"/>
      <c r="K512" s="204"/>
      <c r="L512" s="204"/>
      <c r="M512" s="204"/>
      <c r="N512" s="204"/>
      <c r="O512" s="204"/>
      <c r="P512" s="204"/>
      <c r="Q512" s="204"/>
      <c r="R512" s="204"/>
      <c r="S512" s="253"/>
      <c r="T512" s="12"/>
      <c r="U512" s="10"/>
      <c r="V512" s="10"/>
      <c r="W512" s="11"/>
      <c r="X512" s="12"/>
      <c r="Y512" s="10"/>
      <c r="Z512" s="10"/>
      <c r="AA512" s="11"/>
      <c r="AB512" s="12"/>
      <c r="AC512" s="10"/>
      <c r="AD512" s="10"/>
      <c r="AE512" s="11"/>
      <c r="AF512" s="12"/>
      <c r="AG512" s="10"/>
      <c r="AH512" s="10"/>
      <c r="AI512" s="11"/>
      <c r="AJ512" s="12"/>
      <c r="AK512" s="10"/>
      <c r="AL512" s="10"/>
      <c r="AM512" s="11"/>
      <c r="AN512" s="12"/>
      <c r="AO512" s="10"/>
      <c r="AP512" s="97"/>
      <c r="AQ512" s="98"/>
      <c r="AR512" s="115" t="s">
        <v>65</v>
      </c>
      <c r="AS512" s="116"/>
      <c r="AT512" s="116"/>
      <c r="AU512" s="116"/>
      <c r="AV512" s="116"/>
      <c r="AW512" s="116"/>
      <c r="AX512" s="116"/>
      <c r="AY512" s="117"/>
      <c r="AZ512" s="97"/>
      <c r="BA512" s="98"/>
      <c r="BB512" s="10"/>
      <c r="BC512" s="11"/>
      <c r="BD512" s="12"/>
      <c r="BE512" s="10"/>
      <c r="BF512" s="10"/>
      <c r="BG512" s="11"/>
      <c r="BH512" s="12"/>
      <c r="BI512" s="10"/>
      <c r="BJ512" s="10"/>
      <c r="BK512" s="11"/>
    </row>
    <row r="513" spans="1:63" ht="15" hidden="1" customHeight="1" x14ac:dyDescent="0.2">
      <c r="A513" s="311">
        <v>42746</v>
      </c>
      <c r="B513" s="312" t="s">
        <v>5</v>
      </c>
      <c r="C513" s="21"/>
      <c r="D513" s="83">
        <v>0.33333333333333298</v>
      </c>
      <c r="E513" s="83"/>
      <c r="F513" s="83"/>
      <c r="G513" s="84"/>
      <c r="H513" s="82">
        <v>0.375</v>
      </c>
      <c r="I513" s="83"/>
      <c r="J513" s="83"/>
      <c r="K513" s="84"/>
      <c r="L513" s="82">
        <v>0.41666666666666702</v>
      </c>
      <c r="M513" s="83"/>
      <c r="N513" s="83"/>
      <c r="O513" s="84"/>
      <c r="P513" s="82">
        <v>0.45833333333333298</v>
      </c>
      <c r="Q513" s="83"/>
      <c r="R513" s="83"/>
      <c r="S513" s="84"/>
      <c r="T513" s="82">
        <v>0.5</v>
      </c>
      <c r="U513" s="83"/>
      <c r="V513" s="83"/>
      <c r="W513" s="84"/>
      <c r="X513" s="82">
        <v>0.54166666666666596</v>
      </c>
      <c r="Y513" s="83"/>
      <c r="Z513" s="83"/>
      <c r="AA513" s="84"/>
      <c r="AB513" s="82">
        <v>0.58333333333333304</v>
      </c>
      <c r="AC513" s="83"/>
      <c r="AD513" s="83"/>
      <c r="AE513" s="84"/>
      <c r="AF513" s="82">
        <v>0.625</v>
      </c>
      <c r="AG513" s="83"/>
      <c r="AH513" s="83"/>
      <c r="AI513" s="84"/>
      <c r="AJ513" s="82">
        <v>0.66666666666666596</v>
      </c>
      <c r="AK513" s="83"/>
      <c r="AL513" s="83"/>
      <c r="AM513" s="84"/>
      <c r="AN513" s="82">
        <v>0.70833333333333304</v>
      </c>
      <c r="AO513" s="83"/>
      <c r="AP513" s="83"/>
      <c r="AQ513" s="84"/>
      <c r="AR513" s="82">
        <v>0.75</v>
      </c>
      <c r="AS513" s="83"/>
      <c r="AT513" s="83"/>
      <c r="AU513" s="84"/>
      <c r="AV513" s="82">
        <v>0.79166666666666696</v>
      </c>
      <c r="AW513" s="83"/>
      <c r="AX513" s="83"/>
      <c r="AY513" s="84"/>
      <c r="AZ513" s="82">
        <v>0.83333333333333304</v>
      </c>
      <c r="BA513" s="83"/>
      <c r="BB513" s="83"/>
      <c r="BC513" s="84"/>
      <c r="BD513" s="82">
        <v>0.875</v>
      </c>
      <c r="BE513" s="83"/>
      <c r="BF513" s="83"/>
      <c r="BG513" s="84"/>
      <c r="BH513" s="82">
        <v>0.91666666666666696</v>
      </c>
      <c r="BI513" s="83"/>
      <c r="BJ513" s="83"/>
      <c r="BK513" s="84"/>
    </row>
    <row r="514" spans="1:63" ht="15" hidden="1" customHeight="1" x14ac:dyDescent="0.3">
      <c r="A514" s="311"/>
      <c r="B514" s="312"/>
      <c r="C514" s="18" t="s">
        <v>1</v>
      </c>
      <c r="D514" s="148" t="s">
        <v>36</v>
      </c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382"/>
      <c r="T514" s="4"/>
      <c r="U514" s="2"/>
      <c r="V514" s="2"/>
      <c r="W514" s="3"/>
      <c r="X514" s="4"/>
      <c r="Y514" s="2"/>
      <c r="Z514" s="2"/>
      <c r="AA514" s="3"/>
      <c r="AB514" s="130" t="s">
        <v>29</v>
      </c>
      <c r="AC514" s="131"/>
      <c r="AD514" s="131"/>
      <c r="AE514" s="131"/>
      <c r="AF514" s="131"/>
      <c r="AG514" s="132"/>
      <c r="AH514" s="2"/>
      <c r="AI514" s="3"/>
      <c r="AJ514" s="4"/>
      <c r="AK514" s="2"/>
      <c r="AL514" s="2"/>
      <c r="AM514" s="3"/>
      <c r="AN514" s="4"/>
      <c r="AO514" s="2"/>
      <c r="AP514" s="93" t="s">
        <v>322</v>
      </c>
      <c r="AQ514" s="94"/>
      <c r="AR514" s="4"/>
      <c r="AS514" s="2"/>
      <c r="AT514" s="2"/>
      <c r="AU514" s="3"/>
      <c r="AV514" s="212" t="s">
        <v>294</v>
      </c>
      <c r="AW514" s="213"/>
      <c r="AX514" s="213"/>
      <c r="AY514" s="213"/>
      <c r="AZ514" s="213"/>
      <c r="BA514" s="213"/>
      <c r="BB514" s="213"/>
      <c r="BC514" s="214"/>
      <c r="BD514" s="4"/>
      <c r="BE514" s="2"/>
      <c r="BF514" s="2"/>
      <c r="BG514" s="3"/>
      <c r="BH514" s="4"/>
      <c r="BI514" s="2"/>
      <c r="BJ514" s="2"/>
      <c r="BK514" s="3"/>
    </row>
    <row r="515" spans="1:63" ht="15" hidden="1" customHeight="1" x14ac:dyDescent="0.3">
      <c r="A515" s="311"/>
      <c r="B515" s="312"/>
      <c r="C515" s="19" t="s">
        <v>2</v>
      </c>
      <c r="D515" s="150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383"/>
      <c r="T515" s="8"/>
      <c r="U515" s="6"/>
      <c r="V515" s="6"/>
      <c r="W515" s="7"/>
      <c r="X515" s="8"/>
      <c r="Y515" s="6"/>
      <c r="Z515" s="6"/>
      <c r="AA515" s="7"/>
      <c r="AB515" s="133"/>
      <c r="AC515" s="134"/>
      <c r="AD515" s="134"/>
      <c r="AE515" s="134"/>
      <c r="AF515" s="134"/>
      <c r="AG515" s="135"/>
      <c r="AH515" s="6"/>
      <c r="AI515" s="7"/>
      <c r="AJ515" s="8"/>
      <c r="AK515" s="6"/>
      <c r="AL515" s="6"/>
      <c r="AM515" s="7"/>
      <c r="AN515" s="8"/>
      <c r="AO515" s="6"/>
      <c r="AP515" s="95"/>
      <c r="AQ515" s="96"/>
      <c r="AR515" s="8"/>
      <c r="AS515" s="6"/>
      <c r="AT515" s="6"/>
      <c r="AU515" s="7"/>
      <c r="AV515" s="215"/>
      <c r="AW515" s="216"/>
      <c r="AX515" s="216"/>
      <c r="AY515" s="216"/>
      <c r="AZ515" s="216"/>
      <c r="BA515" s="216"/>
      <c r="BB515" s="216"/>
      <c r="BC515" s="217"/>
      <c r="BD515" s="8"/>
      <c r="BE515" s="6"/>
      <c r="BF515" s="6"/>
      <c r="BG515" s="7"/>
      <c r="BH515" s="8"/>
      <c r="BI515" s="6"/>
      <c r="BJ515" s="6"/>
      <c r="BK515" s="7"/>
    </row>
    <row r="516" spans="1:63" ht="15" hidden="1" customHeight="1" x14ac:dyDescent="0.3">
      <c r="A516" s="311"/>
      <c r="B516" s="312"/>
      <c r="C516" s="20" t="s">
        <v>3</v>
      </c>
      <c r="D516" s="152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384"/>
      <c r="T516" s="12"/>
      <c r="U516" s="10"/>
      <c r="V516" s="10"/>
      <c r="W516" s="11"/>
      <c r="X516" s="12"/>
      <c r="Y516" s="10"/>
      <c r="Z516" s="10"/>
      <c r="AA516" s="11"/>
      <c r="AB516" s="12"/>
      <c r="AC516" s="10"/>
      <c r="AD516" s="10"/>
      <c r="AE516" s="11"/>
      <c r="AF516" s="12"/>
      <c r="AG516" s="10"/>
      <c r="AH516" s="10"/>
      <c r="AI516" s="11"/>
      <c r="AJ516" s="12"/>
      <c r="AK516" s="10"/>
      <c r="AL516" s="10"/>
      <c r="AM516" s="11"/>
      <c r="AN516" s="12"/>
      <c r="AO516" s="10"/>
      <c r="AP516" s="97"/>
      <c r="AQ516" s="98"/>
      <c r="AR516" s="12"/>
      <c r="AS516" s="10"/>
      <c r="AT516" s="10"/>
      <c r="AU516" s="11"/>
      <c r="AV516" s="218"/>
      <c r="AW516" s="219"/>
      <c r="AX516" s="219"/>
      <c r="AY516" s="219"/>
      <c r="AZ516" s="219"/>
      <c r="BA516" s="219"/>
      <c r="BB516" s="219"/>
      <c r="BC516" s="220"/>
      <c r="BD516" s="12"/>
      <c r="BE516" s="10"/>
      <c r="BF516" s="10"/>
      <c r="BG516" s="11"/>
      <c r="BH516" s="12"/>
      <c r="BI516" s="10"/>
      <c r="BJ516" s="10"/>
      <c r="BK516" s="11"/>
    </row>
    <row r="517" spans="1:63" ht="15" hidden="1" customHeight="1" x14ac:dyDescent="0.2">
      <c r="A517" s="311">
        <v>42747</v>
      </c>
      <c r="B517" s="312" t="s">
        <v>6</v>
      </c>
      <c r="C517" s="21"/>
      <c r="D517" s="83">
        <v>0.33333333333333298</v>
      </c>
      <c r="E517" s="83"/>
      <c r="F517" s="83"/>
      <c r="G517" s="84"/>
      <c r="H517" s="82">
        <v>0.375</v>
      </c>
      <c r="I517" s="83"/>
      <c r="J517" s="83"/>
      <c r="K517" s="84"/>
      <c r="L517" s="82">
        <v>0.41666666666666702</v>
      </c>
      <c r="M517" s="83"/>
      <c r="N517" s="83"/>
      <c r="O517" s="84"/>
      <c r="P517" s="82">
        <v>0.45833333333333298</v>
      </c>
      <c r="Q517" s="83"/>
      <c r="R517" s="83"/>
      <c r="S517" s="84"/>
      <c r="T517" s="82">
        <v>0.5</v>
      </c>
      <c r="U517" s="83"/>
      <c r="V517" s="83"/>
      <c r="W517" s="84"/>
      <c r="X517" s="82">
        <v>0.54166666666666596</v>
      </c>
      <c r="Y517" s="83"/>
      <c r="Z517" s="83"/>
      <c r="AA517" s="84"/>
      <c r="AB517" s="82">
        <v>0.58333333333333304</v>
      </c>
      <c r="AC517" s="83"/>
      <c r="AD517" s="83"/>
      <c r="AE517" s="84"/>
      <c r="AF517" s="82">
        <v>0.625</v>
      </c>
      <c r="AG517" s="83"/>
      <c r="AH517" s="83"/>
      <c r="AI517" s="84"/>
      <c r="AJ517" s="82">
        <v>0.66666666666666596</v>
      </c>
      <c r="AK517" s="83"/>
      <c r="AL517" s="83"/>
      <c r="AM517" s="84"/>
      <c r="AN517" s="82">
        <v>0.70833333333333304</v>
      </c>
      <c r="AO517" s="83"/>
      <c r="AP517" s="83"/>
      <c r="AQ517" s="84"/>
      <c r="AR517" s="82">
        <v>0.75</v>
      </c>
      <c r="AS517" s="83"/>
      <c r="AT517" s="83"/>
      <c r="AU517" s="84"/>
      <c r="AV517" s="82">
        <v>0.79166666666666696</v>
      </c>
      <c r="AW517" s="83"/>
      <c r="AX517" s="83"/>
      <c r="AY517" s="84"/>
      <c r="AZ517" s="82">
        <v>0.83333333333333304</v>
      </c>
      <c r="BA517" s="83"/>
      <c r="BB517" s="83"/>
      <c r="BC517" s="84"/>
      <c r="BD517" s="82">
        <v>0.875</v>
      </c>
      <c r="BE517" s="83"/>
      <c r="BF517" s="83"/>
      <c r="BG517" s="84"/>
      <c r="BH517" s="82">
        <v>0.91666666666666696</v>
      </c>
      <c r="BI517" s="83"/>
      <c r="BJ517" s="83"/>
      <c r="BK517" s="84"/>
    </row>
    <row r="518" spans="1:63" ht="15" hidden="1" customHeight="1" x14ac:dyDescent="0.3">
      <c r="A518" s="311"/>
      <c r="B518" s="312"/>
      <c r="C518" s="18" t="s">
        <v>1</v>
      </c>
      <c r="D518" s="1"/>
      <c r="E518" s="2"/>
      <c r="F518" s="2"/>
      <c r="G518" s="3"/>
      <c r="H518" s="4"/>
      <c r="I518" s="2"/>
      <c r="J518" s="2"/>
      <c r="K518" s="3"/>
      <c r="L518" s="4"/>
      <c r="M518" s="2"/>
      <c r="N518" s="2"/>
      <c r="O518" s="3"/>
      <c r="P518" s="148" t="s">
        <v>36</v>
      </c>
      <c r="Q518" s="149"/>
      <c r="R518" s="149"/>
      <c r="S518" s="149"/>
      <c r="T518" s="149"/>
      <c r="U518" s="149"/>
      <c r="V518" s="149"/>
      <c r="W518" s="149"/>
      <c r="X518" s="149"/>
      <c r="Y518" s="149"/>
      <c r="Z518" s="149"/>
      <c r="AA518" s="149"/>
      <c r="AB518" s="154" t="s">
        <v>20</v>
      </c>
      <c r="AC518" s="155"/>
      <c r="AD518" s="155"/>
      <c r="AE518" s="155"/>
      <c r="AF518" s="155"/>
      <c r="AG518" s="155"/>
      <c r="AH518" s="155"/>
      <c r="AI518" s="156"/>
      <c r="AJ518" s="4"/>
      <c r="AK518" s="2"/>
      <c r="AL518" s="2"/>
      <c r="AM518" s="3"/>
      <c r="AN518" s="4"/>
      <c r="AO518" s="2"/>
      <c r="AP518" s="93" t="s">
        <v>322</v>
      </c>
      <c r="AQ518" s="94"/>
      <c r="AR518" s="185" t="s">
        <v>256</v>
      </c>
      <c r="AS518" s="186"/>
      <c r="AT518" s="186"/>
      <c r="AU518" s="186"/>
      <c r="AV518" s="186"/>
      <c r="AW518" s="186"/>
      <c r="AX518" s="186"/>
      <c r="AY518" s="224"/>
      <c r="AZ518" s="93" t="s">
        <v>322</v>
      </c>
      <c r="BA518" s="94"/>
      <c r="BB518" s="2"/>
      <c r="BC518" s="3"/>
      <c r="BD518" s="4"/>
      <c r="BE518" s="2"/>
      <c r="BF518" s="2"/>
      <c r="BG518" s="3"/>
      <c r="BH518" s="4"/>
      <c r="BI518" s="2"/>
      <c r="BJ518" s="2"/>
      <c r="BK518" s="3"/>
    </row>
    <row r="519" spans="1:63" ht="15" hidden="1" customHeight="1" x14ac:dyDescent="0.3">
      <c r="A519" s="311"/>
      <c r="B519" s="312"/>
      <c r="C519" s="19" t="s">
        <v>2</v>
      </c>
      <c r="D519" s="5"/>
      <c r="E519" s="6"/>
      <c r="F519" s="6"/>
      <c r="G519" s="7"/>
      <c r="H519" s="8"/>
      <c r="I519" s="6"/>
      <c r="J519" s="6"/>
      <c r="K519" s="7"/>
      <c r="L519" s="8"/>
      <c r="M519" s="6"/>
      <c r="N519" s="6"/>
      <c r="O519" s="7"/>
      <c r="P519" s="150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  <c r="AA519" s="151"/>
      <c r="AB519" s="154" t="s">
        <v>20</v>
      </c>
      <c r="AC519" s="155"/>
      <c r="AD519" s="155"/>
      <c r="AE519" s="155"/>
      <c r="AF519" s="155"/>
      <c r="AG519" s="155"/>
      <c r="AH519" s="155"/>
      <c r="AI519" s="156"/>
      <c r="AJ519" s="8"/>
      <c r="AK519" s="6"/>
      <c r="AL519" s="6"/>
      <c r="AM519" s="7"/>
      <c r="AN519" s="8"/>
      <c r="AO519" s="6"/>
      <c r="AP519" s="95"/>
      <c r="AQ519" s="96"/>
      <c r="AR519" s="191"/>
      <c r="AS519" s="192"/>
      <c r="AT519" s="192"/>
      <c r="AU519" s="192"/>
      <c r="AV519" s="192"/>
      <c r="AW519" s="192"/>
      <c r="AX519" s="192"/>
      <c r="AY519" s="226"/>
      <c r="AZ519" s="95"/>
      <c r="BA519" s="96"/>
      <c r="BB519" s="6"/>
      <c r="BC519" s="7"/>
      <c r="BD519" s="8"/>
      <c r="BE519" s="6"/>
      <c r="BF519" s="6"/>
      <c r="BG519" s="7"/>
      <c r="BH519" s="8"/>
      <c r="BI519" s="6"/>
      <c r="BJ519" s="6"/>
      <c r="BK519" s="7"/>
    </row>
    <row r="520" spans="1:63" ht="15" hidden="1" customHeight="1" x14ac:dyDescent="0.3">
      <c r="A520" s="311"/>
      <c r="B520" s="312"/>
      <c r="C520" s="20" t="s">
        <v>3</v>
      </c>
      <c r="D520" s="9"/>
      <c r="E520" s="10"/>
      <c r="F520" s="10"/>
      <c r="G520" s="11"/>
      <c r="H520" s="12"/>
      <c r="I520" s="10"/>
      <c r="J520" s="10"/>
      <c r="K520" s="11"/>
      <c r="L520" s="12"/>
      <c r="M520" s="10"/>
      <c r="N520" s="10"/>
      <c r="O520" s="11"/>
      <c r="P520" s="152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  <c r="AA520" s="153"/>
      <c r="AB520" s="154" t="s">
        <v>20</v>
      </c>
      <c r="AC520" s="155"/>
      <c r="AD520" s="155"/>
      <c r="AE520" s="155"/>
      <c r="AF520" s="155"/>
      <c r="AG520" s="155"/>
      <c r="AH520" s="155"/>
      <c r="AI520" s="156"/>
      <c r="AJ520" s="12"/>
      <c r="AK520" s="10"/>
      <c r="AL520" s="10"/>
      <c r="AM520" s="11"/>
      <c r="AN520" s="12"/>
      <c r="AO520" s="10"/>
      <c r="AP520" s="97"/>
      <c r="AQ520" s="98"/>
      <c r="AR520" s="66" t="s">
        <v>227</v>
      </c>
      <c r="AS520" s="67"/>
      <c r="AT520" s="67"/>
      <c r="AU520" s="67"/>
      <c r="AV520" s="67"/>
      <c r="AW520" s="67"/>
      <c r="AX520" s="67"/>
      <c r="AY520" s="72"/>
      <c r="AZ520" s="97"/>
      <c r="BA520" s="98"/>
      <c r="BB520" s="166" t="s">
        <v>55</v>
      </c>
      <c r="BC520" s="167"/>
      <c r="BD520" s="167"/>
      <c r="BE520" s="167"/>
      <c r="BF520" s="167"/>
      <c r="BG520" s="167"/>
      <c r="BH520" s="167"/>
      <c r="BI520" s="168"/>
      <c r="BJ520" s="10"/>
      <c r="BK520" s="11"/>
    </row>
    <row r="521" spans="1:63" ht="15" hidden="1" customHeight="1" x14ac:dyDescent="0.2">
      <c r="A521" s="311">
        <v>42748</v>
      </c>
      <c r="B521" s="312" t="s">
        <v>7</v>
      </c>
      <c r="C521" s="21"/>
      <c r="D521" s="83">
        <v>0.33333333333333298</v>
      </c>
      <c r="E521" s="83"/>
      <c r="F521" s="83"/>
      <c r="G521" s="84"/>
      <c r="H521" s="82">
        <v>0.375</v>
      </c>
      <c r="I521" s="83"/>
      <c r="J521" s="83"/>
      <c r="K521" s="84"/>
      <c r="L521" s="82">
        <v>0.41666666666666702</v>
      </c>
      <c r="M521" s="83"/>
      <c r="N521" s="83"/>
      <c r="O521" s="84"/>
      <c r="P521" s="82">
        <v>0.45833333333333298</v>
      </c>
      <c r="Q521" s="83"/>
      <c r="R521" s="83"/>
      <c r="S521" s="84"/>
      <c r="T521" s="82">
        <v>0.5</v>
      </c>
      <c r="U521" s="83"/>
      <c r="V521" s="83"/>
      <c r="W521" s="84"/>
      <c r="X521" s="82">
        <v>0.54166666666666596</v>
      </c>
      <c r="Y521" s="83"/>
      <c r="Z521" s="83"/>
      <c r="AA521" s="84"/>
      <c r="AB521" s="82">
        <v>0.58333333333333304</v>
      </c>
      <c r="AC521" s="83"/>
      <c r="AD521" s="83"/>
      <c r="AE521" s="84"/>
      <c r="AF521" s="82">
        <v>0.625</v>
      </c>
      <c r="AG521" s="83"/>
      <c r="AH521" s="83"/>
      <c r="AI521" s="84"/>
      <c r="AJ521" s="82">
        <v>0.66666666666666596</v>
      </c>
      <c r="AK521" s="83"/>
      <c r="AL521" s="83"/>
      <c r="AM521" s="84"/>
      <c r="AN521" s="82">
        <v>0.70833333333333304</v>
      </c>
      <c r="AO521" s="83"/>
      <c r="AP521" s="83"/>
      <c r="AQ521" s="84"/>
      <c r="AR521" s="82">
        <v>0.75</v>
      </c>
      <c r="AS521" s="83"/>
      <c r="AT521" s="83"/>
      <c r="AU521" s="84"/>
      <c r="AV521" s="82">
        <v>0.79166666666666696</v>
      </c>
      <c r="AW521" s="83"/>
      <c r="AX521" s="83"/>
      <c r="AY521" s="84"/>
      <c r="AZ521" s="82">
        <v>0.83333333333333304</v>
      </c>
      <c r="BA521" s="83"/>
      <c r="BB521" s="83"/>
      <c r="BC521" s="84"/>
      <c r="BD521" s="82">
        <v>0.875</v>
      </c>
      <c r="BE521" s="83"/>
      <c r="BF521" s="83"/>
      <c r="BG521" s="84"/>
      <c r="BH521" s="82">
        <v>0.91666666666666696</v>
      </c>
      <c r="BI521" s="83"/>
      <c r="BJ521" s="83"/>
      <c r="BK521" s="84"/>
    </row>
    <row r="522" spans="1:63" ht="15" hidden="1" customHeight="1" x14ac:dyDescent="0.3">
      <c r="A522" s="311"/>
      <c r="B522" s="312"/>
      <c r="C522" s="18" t="s">
        <v>1</v>
      </c>
      <c r="D522" s="1"/>
      <c r="E522" s="2"/>
      <c r="F522" s="2"/>
      <c r="G522" s="3"/>
      <c r="H522" s="99" t="s">
        <v>321</v>
      </c>
      <c r="I522" s="100"/>
      <c r="J522" s="100"/>
      <c r="K522" s="100"/>
      <c r="L522" s="100"/>
      <c r="M522" s="100"/>
      <c r="N522" s="100"/>
      <c r="O522" s="101"/>
      <c r="P522" s="4"/>
      <c r="Q522" s="2"/>
      <c r="R522" s="2"/>
      <c r="S522" s="3"/>
      <c r="T522" s="4"/>
      <c r="U522" s="2"/>
      <c r="V522" s="2"/>
      <c r="W522" s="3"/>
      <c r="X522" s="4"/>
      <c r="Y522" s="2"/>
      <c r="Z522" s="2"/>
      <c r="AA522" s="3"/>
      <c r="AB522" s="4"/>
      <c r="AC522" s="2"/>
      <c r="AD522" s="2"/>
      <c r="AE522" s="3"/>
      <c r="AF522" s="4"/>
      <c r="AG522" s="2"/>
      <c r="AH522" s="2"/>
      <c r="AI522" s="3"/>
      <c r="AJ522" s="4"/>
      <c r="AK522" s="2"/>
      <c r="AL522" s="2"/>
      <c r="AM522" s="43"/>
      <c r="AN522" s="139" t="s">
        <v>315</v>
      </c>
      <c r="AO522" s="140"/>
      <c r="AP522" s="140"/>
      <c r="AQ522" s="140"/>
      <c r="AR522" s="140"/>
      <c r="AS522" s="140"/>
      <c r="AT522" s="141"/>
      <c r="AU522" s="44"/>
      <c r="AV522" s="4"/>
      <c r="AW522" s="2"/>
      <c r="AX522" s="2"/>
      <c r="AY522" s="3"/>
      <c r="AZ522" s="4"/>
      <c r="BA522" s="2"/>
      <c r="BB522" s="2"/>
      <c r="BC522" s="3"/>
      <c r="BD522" s="4"/>
      <c r="BE522" s="2"/>
      <c r="BF522" s="2"/>
      <c r="BG522" s="3"/>
      <c r="BH522" s="4"/>
      <c r="BI522" s="2"/>
      <c r="BJ522" s="2"/>
      <c r="BK522" s="3"/>
    </row>
    <row r="523" spans="1:63" ht="15" hidden="1" customHeight="1" x14ac:dyDescent="0.3">
      <c r="A523" s="311"/>
      <c r="B523" s="312"/>
      <c r="C523" s="19" t="s">
        <v>2</v>
      </c>
      <c r="D523" s="5"/>
      <c r="E523" s="6"/>
      <c r="F523" s="6"/>
      <c r="G523" s="7"/>
      <c r="H523" s="102"/>
      <c r="I523" s="103"/>
      <c r="J523" s="103"/>
      <c r="K523" s="103"/>
      <c r="L523" s="103"/>
      <c r="M523" s="103"/>
      <c r="N523" s="103"/>
      <c r="O523" s="104"/>
      <c r="P523" s="8"/>
      <c r="Q523" s="6"/>
      <c r="R523" s="6"/>
      <c r="S523" s="7"/>
      <c r="T523" s="8"/>
      <c r="U523" s="6"/>
      <c r="V523" s="6"/>
      <c r="W523" s="7"/>
      <c r="X523" s="8"/>
      <c r="Y523" s="6"/>
      <c r="Z523" s="6"/>
      <c r="AA523" s="7"/>
      <c r="AB523" s="8"/>
      <c r="AC523" s="6"/>
      <c r="AD523" s="6"/>
      <c r="AE523" s="7"/>
      <c r="AF523" s="8"/>
      <c r="AG523" s="6"/>
      <c r="AH523" s="6"/>
      <c r="AI523" s="7"/>
      <c r="AJ523" s="8"/>
      <c r="AK523" s="6"/>
      <c r="AL523" s="6"/>
      <c r="AM523" s="33"/>
      <c r="AN523" s="145"/>
      <c r="AO523" s="146"/>
      <c r="AP523" s="146"/>
      <c r="AQ523" s="146"/>
      <c r="AR523" s="146"/>
      <c r="AS523" s="146"/>
      <c r="AT523" s="147"/>
      <c r="AU523" s="186" t="s">
        <v>302</v>
      </c>
      <c r="AV523" s="186"/>
      <c r="AW523" s="186"/>
      <c r="AX523" s="186"/>
      <c r="AY523" s="186"/>
      <c r="AZ523" s="186"/>
      <c r="BA523" s="186"/>
      <c r="BB523" s="187"/>
      <c r="BC523" s="45"/>
      <c r="BD523" s="8"/>
      <c r="BE523" s="6"/>
      <c r="BF523" s="6"/>
      <c r="BG523" s="7"/>
      <c r="BH523" s="8"/>
      <c r="BI523" s="6"/>
      <c r="BJ523" s="6"/>
      <c r="BK523" s="7"/>
    </row>
    <row r="524" spans="1:63" ht="15" hidden="1" customHeight="1" x14ac:dyDescent="0.3">
      <c r="A524" s="311"/>
      <c r="B524" s="312"/>
      <c r="C524" s="20" t="s">
        <v>3</v>
      </c>
      <c r="D524" s="9"/>
      <c r="E524" s="10"/>
      <c r="F524" s="10"/>
      <c r="G524" s="11"/>
      <c r="H524" s="105"/>
      <c r="I524" s="106"/>
      <c r="J524" s="106"/>
      <c r="K524" s="106"/>
      <c r="L524" s="106"/>
      <c r="M524" s="106"/>
      <c r="N524" s="106"/>
      <c r="O524" s="107"/>
      <c r="P524" s="12"/>
      <c r="Q524" s="10"/>
      <c r="R524" s="10"/>
      <c r="S524" s="11"/>
      <c r="T524" s="12"/>
      <c r="U524" s="10"/>
      <c r="V524" s="10"/>
      <c r="W524" s="11"/>
      <c r="X524" s="12"/>
      <c r="Y524" s="10"/>
      <c r="Z524" s="10"/>
      <c r="AA524" s="11"/>
      <c r="AB524" s="12"/>
      <c r="AC524" s="10"/>
      <c r="AD524" s="10"/>
      <c r="AE524" s="11"/>
      <c r="AF524" s="12"/>
      <c r="AG524" s="10"/>
      <c r="AH524" s="10"/>
      <c r="AI524" s="11"/>
      <c r="AJ524" s="12"/>
      <c r="AK524" s="10"/>
      <c r="AL524" s="10"/>
      <c r="AM524" s="11"/>
      <c r="AN524" s="12"/>
      <c r="AO524" s="10"/>
      <c r="AP524" s="10"/>
      <c r="AQ524" s="11"/>
      <c r="AR524" s="12"/>
      <c r="AS524" s="10"/>
      <c r="AT524" s="10"/>
      <c r="AU524" s="500"/>
      <c r="AV524" s="192"/>
      <c r="AW524" s="192"/>
      <c r="AX524" s="192"/>
      <c r="AY524" s="192"/>
      <c r="AZ524" s="192"/>
      <c r="BA524" s="192"/>
      <c r="BB524" s="193"/>
      <c r="BC524" s="46"/>
      <c r="BD524" s="12"/>
      <c r="BE524" s="10"/>
      <c r="BF524" s="10"/>
      <c r="BG524" s="11"/>
      <c r="BH524" s="12"/>
      <c r="BI524" s="10"/>
      <c r="BJ524" s="10"/>
      <c r="BK524" s="11"/>
    </row>
    <row r="525" spans="1:63" ht="15" hidden="1" customHeight="1" x14ac:dyDescent="0.2">
      <c r="A525" s="311">
        <v>42749</v>
      </c>
      <c r="B525" s="312" t="s">
        <v>8</v>
      </c>
      <c r="C525" s="21"/>
      <c r="D525" s="83">
        <v>0.33333333333333298</v>
      </c>
      <c r="E525" s="83"/>
      <c r="F525" s="83"/>
      <c r="G525" s="84"/>
      <c r="H525" s="82">
        <v>0.375</v>
      </c>
      <c r="I525" s="83"/>
      <c r="J525" s="83"/>
      <c r="K525" s="84"/>
      <c r="L525" s="82">
        <v>0.41666666666666702</v>
      </c>
      <c r="M525" s="83"/>
      <c r="N525" s="83"/>
      <c r="O525" s="84"/>
      <c r="P525" s="82">
        <v>0.45833333333333298</v>
      </c>
      <c r="Q525" s="83"/>
      <c r="R525" s="83"/>
      <c r="S525" s="84"/>
      <c r="T525" s="82">
        <v>0.5</v>
      </c>
      <c r="U525" s="83"/>
      <c r="V525" s="83"/>
      <c r="W525" s="84"/>
      <c r="X525" s="82">
        <v>0.54166666666666596</v>
      </c>
      <c r="Y525" s="83"/>
      <c r="Z525" s="83"/>
      <c r="AA525" s="84"/>
      <c r="AB525" s="82">
        <v>0.58333333333333304</v>
      </c>
      <c r="AC525" s="83"/>
      <c r="AD525" s="83"/>
      <c r="AE525" s="84"/>
      <c r="AF525" s="82">
        <v>0.625</v>
      </c>
      <c r="AG525" s="83"/>
      <c r="AH525" s="83"/>
      <c r="AI525" s="84"/>
      <c r="AJ525" s="82">
        <v>0.66666666666666596</v>
      </c>
      <c r="AK525" s="83"/>
      <c r="AL525" s="83"/>
      <c r="AM525" s="84"/>
      <c r="AN525" s="82">
        <v>0.70833333333333304</v>
      </c>
      <c r="AO525" s="83"/>
      <c r="AP525" s="83"/>
      <c r="AQ525" s="84"/>
      <c r="AR525" s="82">
        <v>0.75</v>
      </c>
      <c r="AS525" s="83"/>
      <c r="AT525" s="83"/>
      <c r="AU525" s="84"/>
      <c r="AV525" s="82">
        <v>0.79166666666666696</v>
      </c>
      <c r="AW525" s="83"/>
      <c r="AX525" s="83"/>
      <c r="AY525" s="84"/>
      <c r="AZ525" s="82">
        <v>0.83333333333333304</v>
      </c>
      <c r="BA525" s="83"/>
      <c r="BB525" s="83"/>
      <c r="BC525" s="84"/>
      <c r="BD525" s="82">
        <v>0.875</v>
      </c>
      <c r="BE525" s="83"/>
      <c r="BF525" s="83"/>
      <c r="BG525" s="84"/>
      <c r="BH525" s="82">
        <v>0.91666666666666696</v>
      </c>
      <c r="BI525" s="83"/>
      <c r="BJ525" s="83"/>
      <c r="BK525" s="84"/>
    </row>
    <row r="526" spans="1:63" ht="15" hidden="1" customHeight="1" x14ac:dyDescent="0.3">
      <c r="A526" s="311"/>
      <c r="B526" s="312"/>
      <c r="C526" s="18" t="s">
        <v>1</v>
      </c>
      <c r="D526" s="1"/>
      <c r="E526" s="2"/>
      <c r="F526" s="2"/>
      <c r="G526" s="3"/>
      <c r="H526" s="332" t="s">
        <v>321</v>
      </c>
      <c r="I526" s="333"/>
      <c r="J526" s="333"/>
      <c r="K526" s="333"/>
      <c r="L526" s="221" t="s">
        <v>220</v>
      </c>
      <c r="M526" s="222"/>
      <c r="N526" s="222"/>
      <c r="O526" s="222"/>
      <c r="P526" s="222"/>
      <c r="Q526" s="223"/>
      <c r="R526" s="2"/>
      <c r="S526" s="3"/>
      <c r="T526" s="4"/>
      <c r="U526" s="2"/>
      <c r="V526" s="2"/>
      <c r="W526" s="3"/>
      <c r="X526" s="52"/>
      <c r="Y526" s="221" t="s">
        <v>220</v>
      </c>
      <c r="Z526" s="222"/>
      <c r="AA526" s="222"/>
      <c r="AB526" s="222"/>
      <c r="AC526" s="222"/>
      <c r="AD526" s="223"/>
      <c r="AE526" s="3"/>
      <c r="AF526" s="4"/>
      <c r="AG526" s="2"/>
      <c r="AH526" s="2"/>
      <c r="AI526" s="3"/>
      <c r="AJ526" s="4"/>
      <c r="AK526" s="2"/>
      <c r="AL526" s="2"/>
      <c r="AM526" s="3"/>
      <c r="AN526" s="185" t="s">
        <v>111</v>
      </c>
      <c r="AO526" s="186"/>
      <c r="AP526" s="186"/>
      <c r="AQ526" s="186"/>
      <c r="AR526" s="186"/>
      <c r="AS526" s="186"/>
      <c r="AT526" s="186"/>
      <c r="AU526" s="186"/>
      <c r="AV526" s="186"/>
      <c r="AW526" s="186"/>
      <c r="AX526" s="186"/>
      <c r="AY526" s="186"/>
      <c r="AZ526" s="186"/>
      <c r="BA526" s="186"/>
      <c r="BB526" s="186"/>
      <c r="BC526" s="186"/>
      <c r="BD526" s="186"/>
      <c r="BE526" s="186"/>
      <c r="BF526" s="186"/>
      <c r="BG526" s="224"/>
      <c r="BH526" s="4"/>
      <c r="BI526" s="2"/>
      <c r="BJ526" s="2"/>
      <c r="BK526" s="3"/>
    </row>
    <row r="527" spans="1:63" ht="15" hidden="1" customHeight="1" x14ac:dyDescent="0.3">
      <c r="A527" s="311"/>
      <c r="B527" s="312"/>
      <c r="C527" s="19" t="s">
        <v>2</v>
      </c>
      <c r="D527" s="5"/>
      <c r="E527" s="6"/>
      <c r="F527" s="6"/>
      <c r="G527" s="7"/>
      <c r="H527" s="335"/>
      <c r="I527" s="336"/>
      <c r="J527" s="336"/>
      <c r="K527" s="337"/>
      <c r="L527" s="8"/>
      <c r="M527" s="6"/>
      <c r="N527" s="6"/>
      <c r="O527" s="7"/>
      <c r="P527" s="8"/>
      <c r="Q527" s="6"/>
      <c r="R527" s="6"/>
      <c r="S527" s="7"/>
      <c r="T527" s="8"/>
      <c r="U527" s="6"/>
      <c r="V527" s="6"/>
      <c r="W527" s="7"/>
      <c r="X527" s="8"/>
      <c r="Y527" s="6"/>
      <c r="Z527" s="6"/>
      <c r="AA527" s="7"/>
      <c r="AB527" s="8"/>
      <c r="AC527" s="6"/>
      <c r="AD527" s="6"/>
      <c r="AE527" s="7"/>
      <c r="AF527" s="8"/>
      <c r="AG527" s="6"/>
      <c r="AH527" s="6"/>
      <c r="AI527" s="7"/>
      <c r="AJ527" s="8"/>
      <c r="AK527" s="6"/>
      <c r="AL527" s="6"/>
      <c r="AM527" s="7"/>
      <c r="AN527" s="188"/>
      <c r="AO527" s="189"/>
      <c r="AP527" s="189"/>
      <c r="AQ527" s="189"/>
      <c r="AR527" s="189"/>
      <c r="AS527" s="189"/>
      <c r="AT527" s="189"/>
      <c r="AU527" s="189"/>
      <c r="AV527" s="189"/>
      <c r="AW527" s="189"/>
      <c r="AX527" s="189"/>
      <c r="AY527" s="189"/>
      <c r="AZ527" s="189"/>
      <c r="BA527" s="189"/>
      <c r="BB527" s="189"/>
      <c r="BC527" s="189"/>
      <c r="BD527" s="189"/>
      <c r="BE527" s="189"/>
      <c r="BF527" s="189"/>
      <c r="BG527" s="225"/>
      <c r="BH527" s="8"/>
      <c r="BI527" s="6"/>
      <c r="BJ527" s="6"/>
      <c r="BK527" s="7"/>
    </row>
    <row r="528" spans="1:63" ht="15" hidden="1" customHeight="1" x14ac:dyDescent="0.3">
      <c r="A528" s="311"/>
      <c r="B528" s="312"/>
      <c r="C528" s="20" t="s">
        <v>3</v>
      </c>
      <c r="D528" s="9"/>
      <c r="E528" s="10"/>
      <c r="F528" s="10"/>
      <c r="G528" s="11"/>
      <c r="H528" s="510"/>
      <c r="I528" s="511"/>
      <c r="J528" s="511"/>
      <c r="K528" s="512"/>
      <c r="L528" s="12"/>
      <c r="M528" s="10"/>
      <c r="N528" s="10"/>
      <c r="O528" s="11"/>
      <c r="P528" s="12"/>
      <c r="Q528" s="10"/>
      <c r="R528" s="10"/>
      <c r="S528" s="11"/>
      <c r="T528" s="12"/>
      <c r="U528" s="10"/>
      <c r="V528" s="10"/>
      <c r="W528" s="11"/>
      <c r="X528" s="12"/>
      <c r="Y528" s="10"/>
      <c r="Z528" s="10"/>
      <c r="AA528" s="11"/>
      <c r="AB528" s="12"/>
      <c r="AC528" s="10"/>
      <c r="AD528" s="10"/>
      <c r="AE528" s="11"/>
      <c r="AF528" s="12"/>
      <c r="AG528" s="10"/>
      <c r="AH528" s="10"/>
      <c r="AI528" s="11"/>
      <c r="AJ528" s="12"/>
      <c r="AK528" s="10"/>
      <c r="AL528" s="10"/>
      <c r="AM528" s="11"/>
      <c r="AN528" s="191"/>
      <c r="AO528" s="192"/>
      <c r="AP528" s="192"/>
      <c r="AQ528" s="192"/>
      <c r="AR528" s="192"/>
      <c r="AS528" s="192"/>
      <c r="AT528" s="192"/>
      <c r="AU528" s="192"/>
      <c r="AV528" s="192"/>
      <c r="AW528" s="192"/>
      <c r="AX528" s="192"/>
      <c r="AY528" s="192"/>
      <c r="AZ528" s="192"/>
      <c r="BA528" s="192"/>
      <c r="BB528" s="192"/>
      <c r="BC528" s="192"/>
      <c r="BD528" s="192"/>
      <c r="BE528" s="192"/>
      <c r="BF528" s="192"/>
      <c r="BG528" s="226"/>
      <c r="BH528" s="12"/>
      <c r="BI528" s="10"/>
      <c r="BJ528" s="10"/>
      <c r="BK528" s="11"/>
    </row>
    <row r="529" spans="1:63" ht="15" hidden="1" customHeight="1" x14ac:dyDescent="0.2">
      <c r="A529" s="311">
        <v>42750</v>
      </c>
      <c r="B529" s="312" t="s">
        <v>9</v>
      </c>
      <c r="C529" s="21"/>
      <c r="D529" s="83">
        <v>0.33333333333333298</v>
      </c>
      <c r="E529" s="83"/>
      <c r="F529" s="83"/>
      <c r="G529" s="84"/>
      <c r="H529" s="82">
        <v>0.375</v>
      </c>
      <c r="I529" s="83"/>
      <c r="J529" s="83"/>
      <c r="K529" s="84"/>
      <c r="L529" s="82">
        <v>0.41666666666666702</v>
      </c>
      <c r="M529" s="83"/>
      <c r="N529" s="83"/>
      <c r="O529" s="84"/>
      <c r="P529" s="82">
        <v>0.45833333333333298</v>
      </c>
      <c r="Q529" s="83"/>
      <c r="R529" s="83"/>
      <c r="S529" s="84"/>
      <c r="T529" s="82">
        <v>0.5</v>
      </c>
      <c r="U529" s="83"/>
      <c r="V529" s="83"/>
      <c r="W529" s="84"/>
      <c r="X529" s="82">
        <v>0.54166666666666596</v>
      </c>
      <c r="Y529" s="83"/>
      <c r="Z529" s="83"/>
      <c r="AA529" s="84"/>
      <c r="AB529" s="82">
        <v>0.58333333333333304</v>
      </c>
      <c r="AC529" s="83"/>
      <c r="AD529" s="83"/>
      <c r="AE529" s="84"/>
      <c r="AF529" s="82">
        <v>0.625</v>
      </c>
      <c r="AG529" s="83"/>
      <c r="AH529" s="83"/>
      <c r="AI529" s="84"/>
      <c r="AJ529" s="82">
        <v>0.66666666666666596</v>
      </c>
      <c r="AK529" s="83"/>
      <c r="AL529" s="83"/>
      <c r="AM529" s="84"/>
      <c r="AN529" s="82">
        <v>0.70833333333333304</v>
      </c>
      <c r="AO529" s="83"/>
      <c r="AP529" s="83"/>
      <c r="AQ529" s="84"/>
      <c r="AR529" s="82">
        <v>0.75</v>
      </c>
      <c r="AS529" s="83"/>
      <c r="AT529" s="83"/>
      <c r="AU529" s="84"/>
      <c r="AV529" s="82">
        <v>0.79166666666666696</v>
      </c>
      <c r="AW529" s="83"/>
      <c r="AX529" s="83"/>
      <c r="AY529" s="84"/>
      <c r="AZ529" s="82">
        <v>0.83333333333333304</v>
      </c>
      <c r="BA529" s="83"/>
      <c r="BB529" s="83"/>
      <c r="BC529" s="84"/>
      <c r="BD529" s="82">
        <v>0.875</v>
      </c>
      <c r="BE529" s="83"/>
      <c r="BF529" s="83"/>
      <c r="BG529" s="84"/>
      <c r="BH529" s="82">
        <v>0.91666666666666696</v>
      </c>
      <c r="BI529" s="83"/>
      <c r="BJ529" s="83"/>
      <c r="BK529" s="84"/>
    </row>
    <row r="530" spans="1:63" ht="15" hidden="1" customHeight="1" x14ac:dyDescent="0.3">
      <c r="A530" s="311"/>
      <c r="B530" s="312"/>
      <c r="C530" s="18" t="s">
        <v>1</v>
      </c>
      <c r="D530" s="1"/>
      <c r="E530" s="2"/>
      <c r="F530" s="2"/>
      <c r="G530" s="3"/>
      <c r="H530" s="99" t="s">
        <v>321</v>
      </c>
      <c r="I530" s="100"/>
      <c r="J530" s="100"/>
      <c r="K530" s="100"/>
      <c r="L530" s="100"/>
      <c r="M530" s="100"/>
      <c r="N530" s="100"/>
      <c r="O530" s="101"/>
      <c r="P530" s="4"/>
      <c r="Q530" s="2"/>
      <c r="R530" s="2"/>
      <c r="S530" s="3"/>
      <c r="T530" s="4"/>
      <c r="U530" s="2"/>
      <c r="V530" s="2"/>
      <c r="W530" s="3"/>
      <c r="X530" s="4"/>
      <c r="Y530" s="2"/>
      <c r="Z530" s="2"/>
      <c r="AA530" s="3"/>
      <c r="AB530" s="4"/>
      <c r="AC530" s="2"/>
      <c r="AD530" s="2"/>
      <c r="AE530" s="43"/>
      <c r="AF530" s="136" t="s">
        <v>229</v>
      </c>
      <c r="AG530" s="137"/>
      <c r="AH530" s="137"/>
      <c r="AI530" s="137"/>
      <c r="AJ530" s="137"/>
      <c r="AK530" s="137"/>
      <c r="AL530" s="138"/>
      <c r="AM530" s="44"/>
      <c r="AN530" s="4"/>
      <c r="AO530" s="2"/>
      <c r="AP530" s="2"/>
      <c r="AQ530" s="3"/>
      <c r="AR530" s="4"/>
      <c r="AS530" s="2"/>
      <c r="AT530" s="2"/>
      <c r="AU530" s="3"/>
      <c r="AV530" s="4"/>
      <c r="AW530" s="2"/>
      <c r="AX530" s="2"/>
      <c r="AY530" s="3"/>
      <c r="AZ530" s="4"/>
      <c r="BA530" s="2"/>
      <c r="BB530" s="2"/>
      <c r="BC530" s="3"/>
      <c r="BD530" s="4"/>
      <c r="BE530" s="2"/>
      <c r="BF530" s="2"/>
      <c r="BG530" s="3"/>
      <c r="BH530" s="4"/>
      <c r="BI530" s="2"/>
      <c r="BJ530" s="2"/>
      <c r="BK530" s="3"/>
    </row>
    <row r="531" spans="1:63" ht="15" hidden="1" customHeight="1" x14ac:dyDescent="0.3">
      <c r="A531" s="311"/>
      <c r="B531" s="312"/>
      <c r="C531" s="19" t="s">
        <v>2</v>
      </c>
      <c r="D531" s="5"/>
      <c r="E531" s="6"/>
      <c r="F531" s="6"/>
      <c r="G531" s="7"/>
      <c r="H531" s="102"/>
      <c r="I531" s="103"/>
      <c r="J531" s="103"/>
      <c r="K531" s="103"/>
      <c r="L531" s="103"/>
      <c r="M531" s="103"/>
      <c r="N531" s="103"/>
      <c r="O531" s="104"/>
      <c r="P531" s="66" t="s">
        <v>307</v>
      </c>
      <c r="Q531" s="67"/>
      <c r="R531" s="67"/>
      <c r="S531" s="67"/>
      <c r="T531" s="67"/>
      <c r="U531" s="67"/>
      <c r="V531" s="67"/>
      <c r="W531" s="72"/>
      <c r="X531" s="8"/>
      <c r="Y531" s="6"/>
      <c r="Z531" s="6"/>
      <c r="AA531" s="7"/>
      <c r="AB531" s="8"/>
      <c r="AC531" s="6"/>
      <c r="AD531" s="6"/>
      <c r="AE531" s="7"/>
      <c r="AF531" s="4"/>
      <c r="AG531" s="2"/>
      <c r="AH531" s="2"/>
      <c r="AI531" s="3"/>
      <c r="AJ531" s="4"/>
      <c r="AK531" s="2"/>
      <c r="AL531" s="2"/>
      <c r="AM531" s="7"/>
      <c r="AN531" s="8"/>
      <c r="AO531" s="6"/>
      <c r="AP531" s="6"/>
      <c r="AQ531" s="7"/>
      <c r="AR531" s="8"/>
      <c r="AS531" s="6"/>
      <c r="AT531" s="6"/>
      <c r="AU531" s="7"/>
      <c r="AV531" s="8"/>
      <c r="AW531" s="6"/>
      <c r="AX531" s="6"/>
      <c r="AY531" s="7"/>
      <c r="AZ531" s="8"/>
      <c r="BA531" s="6"/>
      <c r="BB531" s="6"/>
      <c r="BC531" s="7"/>
      <c r="BD531" s="8"/>
      <c r="BE531" s="6"/>
      <c r="BF531" s="6"/>
      <c r="BG531" s="7"/>
      <c r="BH531" s="8"/>
      <c r="BI531" s="6"/>
      <c r="BJ531" s="6"/>
      <c r="BK531" s="7"/>
    </row>
    <row r="532" spans="1:63" ht="15" hidden="1" customHeight="1" thickBot="1" x14ac:dyDescent="0.35">
      <c r="A532" s="326"/>
      <c r="B532" s="313"/>
      <c r="C532" s="22" t="s">
        <v>3</v>
      </c>
      <c r="D532" s="13"/>
      <c r="E532" s="14"/>
      <c r="F532" s="14"/>
      <c r="G532" s="15"/>
      <c r="H532" s="355"/>
      <c r="I532" s="356"/>
      <c r="J532" s="356"/>
      <c r="K532" s="356"/>
      <c r="L532" s="356"/>
      <c r="M532" s="356"/>
      <c r="N532" s="356"/>
      <c r="O532" s="357"/>
      <c r="P532" s="16"/>
      <c r="Q532" s="14"/>
      <c r="R532" s="14"/>
      <c r="S532" s="15"/>
      <c r="T532" s="16"/>
      <c r="U532" s="14"/>
      <c r="V532" s="14"/>
      <c r="W532" s="15"/>
      <c r="X532" s="16"/>
      <c r="Y532" s="14"/>
      <c r="Z532" s="14"/>
      <c r="AA532" s="15"/>
      <c r="AB532" s="16"/>
      <c r="AC532" s="14"/>
      <c r="AD532" s="14"/>
      <c r="AE532" s="15"/>
      <c r="AF532" s="16"/>
      <c r="AG532" s="14"/>
      <c r="AH532" s="14"/>
      <c r="AI532" s="15"/>
      <c r="AJ532" s="16"/>
      <c r="AK532" s="14"/>
      <c r="AL532" s="14"/>
      <c r="AM532" s="15"/>
      <c r="AN532" s="16"/>
      <c r="AO532" s="14"/>
      <c r="AP532" s="14"/>
      <c r="AQ532" s="15"/>
      <c r="AR532" s="16"/>
      <c r="AS532" s="14"/>
      <c r="AT532" s="14"/>
      <c r="AU532" s="15"/>
      <c r="AV532" s="16"/>
      <c r="AW532" s="14"/>
      <c r="AX532" s="14"/>
      <c r="AY532" s="15"/>
      <c r="AZ532" s="16"/>
      <c r="BA532" s="14"/>
      <c r="BB532" s="14"/>
      <c r="BC532" s="15"/>
      <c r="BD532" s="16"/>
      <c r="BE532" s="14"/>
      <c r="BF532" s="14"/>
      <c r="BG532" s="15"/>
      <c r="BH532" s="16"/>
      <c r="BI532" s="14"/>
      <c r="BJ532" s="14"/>
      <c r="BK532" s="15"/>
    </row>
    <row r="533" spans="1:63" ht="15" hidden="1" customHeight="1" x14ac:dyDescent="0.3">
      <c r="A533" s="352">
        <v>42751</v>
      </c>
      <c r="B533" s="353" t="str">
        <f>"KW" &amp;" "&amp; WEEKNUM(A533,21)</f>
        <v>KW 3</v>
      </c>
      <c r="C533" s="354"/>
      <c r="D533" s="86">
        <v>0.33333333333333298</v>
      </c>
      <c r="E533" s="86"/>
      <c r="F533" s="86"/>
      <c r="G533" s="87"/>
      <c r="H533" s="85">
        <v>0.375</v>
      </c>
      <c r="I533" s="86"/>
      <c r="J533" s="86"/>
      <c r="K533" s="87"/>
      <c r="L533" s="85">
        <v>0.41666666666666702</v>
      </c>
      <c r="M533" s="86"/>
      <c r="N533" s="86"/>
      <c r="O533" s="87"/>
      <c r="P533" s="85">
        <v>0.45833333333333298</v>
      </c>
      <c r="Q533" s="86"/>
      <c r="R533" s="86"/>
      <c r="S533" s="87"/>
      <c r="T533" s="85">
        <v>0.5</v>
      </c>
      <c r="U533" s="86"/>
      <c r="V533" s="86"/>
      <c r="W533" s="87"/>
      <c r="X533" s="85">
        <v>0.54166666666666596</v>
      </c>
      <c r="Y533" s="86"/>
      <c r="Z533" s="86"/>
      <c r="AA533" s="87"/>
      <c r="AB533" s="85">
        <v>0.58333333333333304</v>
      </c>
      <c r="AC533" s="86"/>
      <c r="AD533" s="86"/>
      <c r="AE533" s="87"/>
      <c r="AF533" s="85">
        <v>0.625</v>
      </c>
      <c r="AG533" s="86"/>
      <c r="AH533" s="86"/>
      <c r="AI533" s="87"/>
      <c r="AJ533" s="85">
        <v>0.66666666666666596</v>
      </c>
      <c r="AK533" s="86"/>
      <c r="AL533" s="86"/>
      <c r="AM533" s="87"/>
      <c r="AN533" s="85">
        <v>0.70833333333333304</v>
      </c>
      <c r="AO533" s="86"/>
      <c r="AP533" s="86"/>
      <c r="AQ533" s="87"/>
      <c r="AR533" s="85">
        <v>0.75</v>
      </c>
      <c r="AS533" s="86"/>
      <c r="AT533" s="86"/>
      <c r="AU533" s="87"/>
      <c r="AV533" s="85">
        <v>0.79166666666666696</v>
      </c>
      <c r="AW533" s="86"/>
      <c r="AX533" s="86"/>
      <c r="AY533" s="87"/>
      <c r="AZ533" s="85">
        <v>0.83333333333333304</v>
      </c>
      <c r="BA533" s="86"/>
      <c r="BB533" s="86"/>
      <c r="BC533" s="87"/>
      <c r="BD533" s="85">
        <v>0.875</v>
      </c>
      <c r="BE533" s="86"/>
      <c r="BF533" s="86"/>
      <c r="BG533" s="87"/>
      <c r="BH533" s="85">
        <v>0.91666666666666696</v>
      </c>
      <c r="BI533" s="86"/>
      <c r="BJ533" s="86"/>
      <c r="BK533" s="87"/>
    </row>
    <row r="534" spans="1:63" ht="15" hidden="1" customHeight="1" x14ac:dyDescent="0.3">
      <c r="A534" s="311"/>
      <c r="B534" s="312" t="s">
        <v>0</v>
      </c>
      <c r="C534" s="18" t="s">
        <v>1</v>
      </c>
      <c r="D534" s="197" t="s">
        <v>36</v>
      </c>
      <c r="E534" s="198"/>
      <c r="F534" s="198"/>
      <c r="G534" s="198"/>
      <c r="H534" s="198"/>
      <c r="I534" s="198"/>
      <c r="J534" s="198"/>
      <c r="K534" s="198"/>
      <c r="L534" s="198"/>
      <c r="M534" s="198"/>
      <c r="N534" s="198"/>
      <c r="O534" s="198"/>
      <c r="P534" s="198"/>
      <c r="Q534" s="198"/>
      <c r="R534" s="198"/>
      <c r="S534" s="251"/>
      <c r="T534" s="4"/>
      <c r="U534" s="2"/>
      <c r="V534" s="2"/>
      <c r="W534" s="3"/>
      <c r="X534" s="4"/>
      <c r="Y534" s="2"/>
      <c r="Z534" s="2"/>
      <c r="AA534" s="3"/>
      <c r="AB534" s="4"/>
      <c r="AC534" s="2"/>
      <c r="AD534" s="2"/>
      <c r="AE534" s="3"/>
      <c r="AF534" s="4"/>
      <c r="AG534" s="2"/>
      <c r="AH534" s="2"/>
      <c r="AI534" s="3"/>
      <c r="AJ534" s="4"/>
      <c r="AK534" s="2"/>
      <c r="AL534" s="2"/>
      <c r="AM534" s="3"/>
      <c r="AN534" s="4"/>
      <c r="AO534" s="2"/>
      <c r="AP534" s="93" t="s">
        <v>322</v>
      </c>
      <c r="AQ534" s="94"/>
      <c r="AR534" s="221" t="s">
        <v>159</v>
      </c>
      <c r="AS534" s="222"/>
      <c r="AT534" s="222"/>
      <c r="AU534" s="222"/>
      <c r="AV534" s="222"/>
      <c r="AW534" s="222"/>
      <c r="AX534" s="222"/>
      <c r="AY534" s="223"/>
      <c r="AZ534" s="93" t="s">
        <v>322</v>
      </c>
      <c r="BA534" s="94"/>
      <c r="BB534" s="2"/>
      <c r="BC534" s="3"/>
      <c r="BD534" s="4"/>
      <c r="BE534" s="2"/>
      <c r="BF534" s="2"/>
      <c r="BG534" s="3"/>
      <c r="BH534" s="4"/>
      <c r="BI534" s="2"/>
      <c r="BJ534" s="2"/>
      <c r="BK534" s="3"/>
    </row>
    <row r="535" spans="1:63" ht="15" hidden="1" customHeight="1" x14ac:dyDescent="0.3">
      <c r="A535" s="311"/>
      <c r="B535" s="312"/>
      <c r="C535" s="19" t="s">
        <v>2</v>
      </c>
      <c r="D535" s="200"/>
      <c r="E535" s="201"/>
      <c r="F535" s="201"/>
      <c r="G535" s="201"/>
      <c r="H535" s="201"/>
      <c r="I535" s="201"/>
      <c r="J535" s="201"/>
      <c r="K535" s="201"/>
      <c r="L535" s="201"/>
      <c r="M535" s="201"/>
      <c r="N535" s="201"/>
      <c r="O535" s="201"/>
      <c r="P535" s="201"/>
      <c r="Q535" s="201"/>
      <c r="R535" s="201"/>
      <c r="S535" s="252"/>
      <c r="T535" s="8"/>
      <c r="U535" s="6"/>
      <c r="V535" s="6"/>
      <c r="W535" s="7"/>
      <c r="X535" s="8"/>
      <c r="Y535" s="6"/>
      <c r="Z535" s="6"/>
      <c r="AA535" s="7"/>
      <c r="AB535" s="8"/>
      <c r="AC535" s="6"/>
      <c r="AD535" s="6"/>
      <c r="AE535" s="7"/>
      <c r="AF535" s="8"/>
      <c r="AG535" s="6"/>
      <c r="AH535" s="6"/>
      <c r="AI535" s="7"/>
      <c r="AJ535" s="8"/>
      <c r="AK535" s="6"/>
      <c r="AL535" s="6"/>
      <c r="AM535" s="7"/>
      <c r="AN535" s="8"/>
      <c r="AO535" s="6"/>
      <c r="AP535" s="95"/>
      <c r="AQ535" s="96"/>
      <c r="AR535" s="69" t="s">
        <v>168</v>
      </c>
      <c r="AS535" s="70"/>
      <c r="AT535" s="70"/>
      <c r="AU535" s="70"/>
      <c r="AV535" s="70"/>
      <c r="AW535" s="70"/>
      <c r="AX535" s="70"/>
      <c r="AY535" s="71"/>
      <c r="AZ535" s="95"/>
      <c r="BA535" s="96"/>
      <c r="BB535" s="6"/>
      <c r="BC535" s="7"/>
      <c r="BD535" s="8"/>
      <c r="BE535" s="6"/>
      <c r="BF535" s="6"/>
      <c r="BG535" s="7"/>
      <c r="BH535" s="8"/>
      <c r="BI535" s="6"/>
      <c r="BJ535" s="6"/>
      <c r="BK535" s="7"/>
    </row>
    <row r="536" spans="1:63" ht="15" hidden="1" customHeight="1" x14ac:dyDescent="0.3">
      <c r="A536" s="311"/>
      <c r="B536" s="312"/>
      <c r="C536" s="20" t="s">
        <v>3</v>
      </c>
      <c r="D536" s="203"/>
      <c r="E536" s="204"/>
      <c r="F536" s="204"/>
      <c r="G536" s="204"/>
      <c r="H536" s="204"/>
      <c r="I536" s="204"/>
      <c r="J536" s="204"/>
      <c r="K536" s="204"/>
      <c r="L536" s="204"/>
      <c r="M536" s="204"/>
      <c r="N536" s="204"/>
      <c r="O536" s="204"/>
      <c r="P536" s="204"/>
      <c r="Q536" s="204"/>
      <c r="R536" s="204"/>
      <c r="S536" s="253"/>
      <c r="T536" s="12"/>
      <c r="U536" s="10"/>
      <c r="V536" s="10"/>
      <c r="W536" s="11"/>
      <c r="X536" s="12"/>
      <c r="Y536" s="10"/>
      <c r="Z536" s="10"/>
      <c r="AA536" s="11"/>
      <c r="AB536" s="12"/>
      <c r="AC536" s="10"/>
      <c r="AD536" s="10"/>
      <c r="AE536" s="11"/>
      <c r="AF536" s="12"/>
      <c r="AG536" s="10"/>
      <c r="AH536" s="10"/>
      <c r="AI536" s="11"/>
      <c r="AJ536" s="12"/>
      <c r="AK536" s="10"/>
      <c r="AL536" s="10"/>
      <c r="AM536" s="11"/>
      <c r="AN536" s="12"/>
      <c r="AO536" s="10"/>
      <c r="AP536" s="97"/>
      <c r="AQ536" s="98"/>
      <c r="AR536" s="12"/>
      <c r="AS536" s="10"/>
      <c r="AT536" s="10"/>
      <c r="AU536" s="11"/>
      <c r="AV536" s="12"/>
      <c r="AW536" s="10"/>
      <c r="AX536" s="10"/>
      <c r="AY536" s="11"/>
      <c r="AZ536" s="97"/>
      <c r="BA536" s="98"/>
      <c r="BB536" s="73" t="s">
        <v>329</v>
      </c>
      <c r="BC536" s="74"/>
      <c r="BD536" s="74"/>
      <c r="BE536" s="74"/>
      <c r="BF536" s="74"/>
      <c r="BG536" s="74"/>
      <c r="BH536" s="75"/>
      <c r="BI536" s="10"/>
      <c r="BJ536" s="10"/>
      <c r="BK536" s="11"/>
    </row>
    <row r="537" spans="1:63" ht="15" hidden="1" customHeight="1" x14ac:dyDescent="0.2">
      <c r="A537" s="311">
        <v>42752</v>
      </c>
      <c r="B537" s="312" t="s">
        <v>4</v>
      </c>
      <c r="C537" s="21"/>
      <c r="D537" s="83">
        <v>0.33333333333333298</v>
      </c>
      <c r="E537" s="83"/>
      <c r="F537" s="83"/>
      <c r="G537" s="84"/>
      <c r="H537" s="82">
        <v>0.375</v>
      </c>
      <c r="I537" s="83"/>
      <c r="J537" s="83"/>
      <c r="K537" s="84"/>
      <c r="L537" s="82">
        <v>0.41666666666666702</v>
      </c>
      <c r="M537" s="83"/>
      <c r="N537" s="83"/>
      <c r="O537" s="84"/>
      <c r="P537" s="82">
        <v>0.45833333333333298</v>
      </c>
      <c r="Q537" s="83"/>
      <c r="R537" s="83"/>
      <c r="S537" s="84"/>
      <c r="T537" s="82">
        <v>0.5</v>
      </c>
      <c r="U537" s="83"/>
      <c r="V537" s="83"/>
      <c r="W537" s="84"/>
      <c r="X537" s="82">
        <v>0.54166666666666596</v>
      </c>
      <c r="Y537" s="83"/>
      <c r="Z537" s="83"/>
      <c r="AA537" s="84"/>
      <c r="AB537" s="82">
        <v>0.58333333333333304</v>
      </c>
      <c r="AC537" s="83"/>
      <c r="AD537" s="83"/>
      <c r="AE537" s="84"/>
      <c r="AF537" s="82">
        <v>0.625</v>
      </c>
      <c r="AG537" s="83"/>
      <c r="AH537" s="83"/>
      <c r="AI537" s="84"/>
      <c r="AJ537" s="82">
        <v>0.66666666666666596</v>
      </c>
      <c r="AK537" s="83"/>
      <c r="AL537" s="83"/>
      <c r="AM537" s="84"/>
      <c r="AN537" s="82">
        <v>0.70833333333333304</v>
      </c>
      <c r="AO537" s="83"/>
      <c r="AP537" s="83"/>
      <c r="AQ537" s="84"/>
      <c r="AR537" s="82">
        <v>0.75</v>
      </c>
      <c r="AS537" s="83"/>
      <c r="AT537" s="83"/>
      <c r="AU537" s="84"/>
      <c r="AV537" s="82">
        <v>0.79166666666666696</v>
      </c>
      <c r="AW537" s="83"/>
      <c r="AX537" s="83"/>
      <c r="AY537" s="84"/>
      <c r="AZ537" s="82">
        <v>0.83333333333333304</v>
      </c>
      <c r="BA537" s="83"/>
      <c r="BB537" s="83"/>
      <c r="BC537" s="84"/>
      <c r="BD537" s="82">
        <v>0.875</v>
      </c>
      <c r="BE537" s="83"/>
      <c r="BF537" s="83"/>
      <c r="BG537" s="84"/>
      <c r="BH537" s="82">
        <v>0.91666666666666696</v>
      </c>
      <c r="BI537" s="83"/>
      <c r="BJ537" s="83"/>
      <c r="BK537" s="84"/>
    </row>
    <row r="538" spans="1:63" ht="15" hidden="1" customHeight="1" x14ac:dyDescent="0.3">
      <c r="A538" s="311"/>
      <c r="B538" s="312"/>
      <c r="C538" s="18" t="s">
        <v>1</v>
      </c>
      <c r="D538" s="197" t="s">
        <v>36</v>
      </c>
      <c r="E538" s="198"/>
      <c r="F538" s="198"/>
      <c r="G538" s="198"/>
      <c r="H538" s="198"/>
      <c r="I538" s="198"/>
      <c r="J538" s="198"/>
      <c r="K538" s="198"/>
      <c r="L538" s="198"/>
      <c r="M538" s="198"/>
      <c r="N538" s="198"/>
      <c r="O538" s="198"/>
      <c r="P538" s="198"/>
      <c r="Q538" s="198"/>
      <c r="R538" s="198"/>
      <c r="S538" s="251"/>
      <c r="T538" s="4"/>
      <c r="U538" s="2"/>
      <c r="V538" s="2"/>
      <c r="W538" s="3"/>
      <c r="X538" s="4"/>
      <c r="Y538" s="2"/>
      <c r="Z538" s="2"/>
      <c r="AA538" s="3"/>
      <c r="AB538" s="170" t="s">
        <v>18</v>
      </c>
      <c r="AC538" s="171"/>
      <c r="AD538" s="171"/>
      <c r="AE538" s="171"/>
      <c r="AF538" s="171"/>
      <c r="AG538" s="171"/>
      <c r="AH538" s="171"/>
      <c r="AI538" s="172"/>
      <c r="AJ538" s="4"/>
      <c r="AK538" s="2"/>
      <c r="AL538" s="2"/>
      <c r="AM538" s="3"/>
      <c r="AN538" s="4"/>
      <c r="AO538" s="2"/>
      <c r="AP538" s="93" t="s">
        <v>322</v>
      </c>
      <c r="AQ538" s="94"/>
      <c r="AR538" s="69" t="s">
        <v>169</v>
      </c>
      <c r="AS538" s="70"/>
      <c r="AT538" s="70"/>
      <c r="AU538" s="70"/>
      <c r="AV538" s="70"/>
      <c r="AW538" s="70"/>
      <c r="AX538" s="70"/>
      <c r="AY538" s="71"/>
      <c r="AZ538" s="93" t="s">
        <v>322</v>
      </c>
      <c r="BA538" s="94"/>
      <c r="BB538" s="69" t="s">
        <v>134</v>
      </c>
      <c r="BC538" s="70"/>
      <c r="BD538" s="70"/>
      <c r="BE538" s="70"/>
      <c r="BF538" s="70"/>
      <c r="BG538" s="70"/>
      <c r="BH538" s="70"/>
      <c r="BI538" s="71"/>
      <c r="BJ538" s="2"/>
      <c r="BK538" s="3"/>
    </row>
    <row r="539" spans="1:63" ht="15" hidden="1" customHeight="1" x14ac:dyDescent="0.3">
      <c r="A539" s="311"/>
      <c r="B539" s="312"/>
      <c r="C539" s="19" t="s">
        <v>2</v>
      </c>
      <c r="D539" s="200"/>
      <c r="E539" s="201"/>
      <c r="F539" s="201"/>
      <c r="G539" s="201"/>
      <c r="H539" s="201"/>
      <c r="I539" s="201"/>
      <c r="J539" s="201"/>
      <c r="K539" s="201"/>
      <c r="L539" s="201"/>
      <c r="M539" s="201"/>
      <c r="N539" s="201"/>
      <c r="O539" s="201"/>
      <c r="P539" s="201"/>
      <c r="Q539" s="201"/>
      <c r="R539" s="201"/>
      <c r="S539" s="252"/>
      <c r="T539" s="8"/>
      <c r="U539" s="6"/>
      <c r="V539" s="6"/>
      <c r="W539" s="7"/>
      <c r="X539" s="8"/>
      <c r="Y539" s="6"/>
      <c r="Z539" s="6"/>
      <c r="AA539" s="7"/>
      <c r="AB539" s="8"/>
      <c r="AC539" s="6"/>
      <c r="AD539" s="6"/>
      <c r="AE539" s="7"/>
      <c r="AF539" s="8"/>
      <c r="AG539" s="6"/>
      <c r="AH539" s="6"/>
      <c r="AI539" s="7"/>
      <c r="AJ539" s="8"/>
      <c r="AK539" s="6"/>
      <c r="AL539" s="6"/>
      <c r="AM539" s="7"/>
      <c r="AN539" s="8"/>
      <c r="AO539" s="6"/>
      <c r="AP539" s="95"/>
      <c r="AQ539" s="96"/>
      <c r="AR539" s="115" t="s">
        <v>65</v>
      </c>
      <c r="AS539" s="116"/>
      <c r="AT539" s="116"/>
      <c r="AU539" s="116"/>
      <c r="AV539" s="116"/>
      <c r="AW539" s="116"/>
      <c r="AX539" s="116"/>
      <c r="AY539" s="117"/>
      <c r="AZ539" s="95"/>
      <c r="BA539" s="96"/>
      <c r="BB539" s="69" t="s">
        <v>170</v>
      </c>
      <c r="BC539" s="70"/>
      <c r="BD539" s="70"/>
      <c r="BE539" s="70"/>
      <c r="BF539" s="70"/>
      <c r="BG539" s="70"/>
      <c r="BH539" s="70"/>
      <c r="BI539" s="71"/>
      <c r="BJ539" s="6"/>
      <c r="BK539" s="7"/>
    </row>
    <row r="540" spans="1:63" ht="15" hidden="1" customHeight="1" x14ac:dyDescent="0.3">
      <c r="A540" s="311"/>
      <c r="B540" s="312"/>
      <c r="C540" s="20" t="s">
        <v>3</v>
      </c>
      <c r="D540" s="203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204"/>
      <c r="P540" s="204"/>
      <c r="Q540" s="204"/>
      <c r="R540" s="204"/>
      <c r="S540" s="253"/>
      <c r="T540" s="12"/>
      <c r="U540" s="10"/>
      <c r="V540" s="10"/>
      <c r="W540" s="11"/>
      <c r="X540" s="12"/>
      <c r="Y540" s="10"/>
      <c r="Z540" s="10"/>
      <c r="AA540" s="11"/>
      <c r="AB540" s="12"/>
      <c r="AC540" s="10"/>
      <c r="AD540" s="10"/>
      <c r="AE540" s="11"/>
      <c r="AF540" s="12"/>
      <c r="AG540" s="10"/>
      <c r="AH540" s="10"/>
      <c r="AI540" s="11"/>
      <c r="AJ540" s="12"/>
      <c r="AK540" s="10"/>
      <c r="AL540" s="10"/>
      <c r="AM540" s="11"/>
      <c r="AN540" s="12"/>
      <c r="AO540" s="10"/>
      <c r="AP540" s="97"/>
      <c r="AQ540" s="98"/>
      <c r="AR540" s="115" t="s">
        <v>65</v>
      </c>
      <c r="AS540" s="116"/>
      <c r="AT540" s="116"/>
      <c r="AU540" s="116"/>
      <c r="AV540" s="116"/>
      <c r="AW540" s="116"/>
      <c r="AX540" s="116"/>
      <c r="AY540" s="117"/>
      <c r="AZ540" s="97"/>
      <c r="BA540" s="98"/>
      <c r="BB540" s="69" t="s">
        <v>171</v>
      </c>
      <c r="BC540" s="70"/>
      <c r="BD540" s="70"/>
      <c r="BE540" s="70"/>
      <c r="BF540" s="70"/>
      <c r="BG540" s="70"/>
      <c r="BH540" s="70"/>
      <c r="BI540" s="71"/>
      <c r="BJ540" s="10"/>
      <c r="BK540" s="11"/>
    </row>
    <row r="541" spans="1:63" ht="15" hidden="1" customHeight="1" x14ac:dyDescent="0.2">
      <c r="A541" s="311">
        <v>42753</v>
      </c>
      <c r="B541" s="312" t="s">
        <v>5</v>
      </c>
      <c r="C541" s="21"/>
      <c r="D541" s="83">
        <v>0.33333333333333298</v>
      </c>
      <c r="E541" s="83"/>
      <c r="F541" s="83"/>
      <c r="G541" s="84"/>
      <c r="H541" s="82">
        <v>0.375</v>
      </c>
      <c r="I541" s="83"/>
      <c r="J541" s="83"/>
      <c r="K541" s="84"/>
      <c r="L541" s="82">
        <v>0.41666666666666702</v>
      </c>
      <c r="M541" s="83"/>
      <c r="N541" s="83"/>
      <c r="O541" s="84"/>
      <c r="P541" s="82">
        <v>0.45833333333333298</v>
      </c>
      <c r="Q541" s="83"/>
      <c r="R541" s="83"/>
      <c r="S541" s="84"/>
      <c r="T541" s="82">
        <v>0.5</v>
      </c>
      <c r="U541" s="83"/>
      <c r="V541" s="83"/>
      <c r="W541" s="84"/>
      <c r="X541" s="82">
        <v>0.54166666666666596</v>
      </c>
      <c r="Y541" s="83"/>
      <c r="Z541" s="83"/>
      <c r="AA541" s="84"/>
      <c r="AB541" s="82">
        <v>0.58333333333333304</v>
      </c>
      <c r="AC541" s="83"/>
      <c r="AD541" s="83"/>
      <c r="AE541" s="84"/>
      <c r="AF541" s="82">
        <v>0.625</v>
      </c>
      <c r="AG541" s="83"/>
      <c r="AH541" s="83"/>
      <c r="AI541" s="84"/>
      <c r="AJ541" s="82">
        <v>0.66666666666666596</v>
      </c>
      <c r="AK541" s="83"/>
      <c r="AL541" s="83"/>
      <c r="AM541" s="84"/>
      <c r="AN541" s="82">
        <v>0.70833333333333304</v>
      </c>
      <c r="AO541" s="83"/>
      <c r="AP541" s="83"/>
      <c r="AQ541" s="84"/>
      <c r="AR541" s="82">
        <v>0.75</v>
      </c>
      <c r="AS541" s="83"/>
      <c r="AT541" s="83"/>
      <c r="AU541" s="84"/>
      <c r="AV541" s="82">
        <v>0.79166666666666696</v>
      </c>
      <c r="AW541" s="83"/>
      <c r="AX541" s="83"/>
      <c r="AY541" s="84"/>
      <c r="AZ541" s="82">
        <v>0.83333333333333304</v>
      </c>
      <c r="BA541" s="83"/>
      <c r="BB541" s="83"/>
      <c r="BC541" s="84"/>
      <c r="BD541" s="82">
        <v>0.875</v>
      </c>
      <c r="BE541" s="83"/>
      <c r="BF541" s="83"/>
      <c r="BG541" s="84"/>
      <c r="BH541" s="82">
        <v>0.91666666666666696</v>
      </c>
      <c r="BI541" s="83"/>
      <c r="BJ541" s="83"/>
      <c r="BK541" s="84"/>
    </row>
    <row r="542" spans="1:63" ht="15" hidden="1" customHeight="1" x14ac:dyDescent="0.3">
      <c r="A542" s="311"/>
      <c r="B542" s="312"/>
      <c r="C542" s="18" t="s">
        <v>1</v>
      </c>
      <c r="D542" s="1"/>
      <c r="E542" s="2"/>
      <c r="F542" s="2"/>
      <c r="G542" s="3"/>
      <c r="H542" s="4"/>
      <c r="I542" s="2"/>
      <c r="J542" s="2"/>
      <c r="K542" s="3"/>
      <c r="L542" s="4"/>
      <c r="M542" s="2"/>
      <c r="N542" s="2"/>
      <c r="O542" s="3"/>
      <c r="P542" s="148" t="s">
        <v>36</v>
      </c>
      <c r="Q542" s="149"/>
      <c r="R542" s="149"/>
      <c r="S542" s="149"/>
      <c r="T542" s="149"/>
      <c r="U542" s="149"/>
      <c r="V542" s="149"/>
      <c r="W542" s="149"/>
      <c r="X542" s="149"/>
      <c r="Y542" s="149"/>
      <c r="Z542" s="149"/>
      <c r="AA542" s="149"/>
      <c r="AB542" s="130" t="s">
        <v>29</v>
      </c>
      <c r="AC542" s="131"/>
      <c r="AD542" s="131"/>
      <c r="AE542" s="131"/>
      <c r="AF542" s="131"/>
      <c r="AG542" s="132"/>
      <c r="AH542" s="2"/>
      <c r="AI542" s="3"/>
      <c r="AJ542" s="4"/>
      <c r="AK542" s="2"/>
      <c r="AL542" s="2"/>
      <c r="AM542" s="3"/>
      <c r="AN542" s="4"/>
      <c r="AO542" s="2"/>
      <c r="AP542" s="93" t="s">
        <v>322</v>
      </c>
      <c r="AQ542" s="94"/>
      <c r="AR542" s="4"/>
      <c r="AS542" s="2"/>
      <c r="AT542" s="2"/>
      <c r="AU542" s="3"/>
      <c r="AV542" s="4"/>
      <c r="AW542" s="2"/>
      <c r="AX542" s="2"/>
      <c r="AY542" s="93" t="s">
        <v>322</v>
      </c>
      <c r="AZ542" s="94"/>
      <c r="BA542" s="163"/>
      <c r="BB542" s="164"/>
      <c r="BC542" s="164"/>
      <c r="BD542" s="164"/>
      <c r="BE542" s="164"/>
      <c r="BF542" s="164"/>
      <c r="BG542" s="164"/>
      <c r="BH542" s="165"/>
      <c r="BI542" s="2"/>
      <c r="BJ542" s="2"/>
      <c r="BK542" s="3"/>
    </row>
    <row r="543" spans="1:63" ht="15" hidden="1" customHeight="1" x14ac:dyDescent="0.3">
      <c r="A543" s="311"/>
      <c r="B543" s="312"/>
      <c r="C543" s="19" t="s">
        <v>2</v>
      </c>
      <c r="D543" s="5"/>
      <c r="E543" s="6"/>
      <c r="F543" s="6"/>
      <c r="G543" s="7"/>
      <c r="H543" s="8"/>
      <c r="I543" s="6"/>
      <c r="J543" s="6"/>
      <c r="K543" s="7"/>
      <c r="L543" s="8"/>
      <c r="M543" s="6"/>
      <c r="N543" s="6"/>
      <c r="O543" s="7"/>
      <c r="P543" s="150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  <c r="AA543" s="151"/>
      <c r="AB543" s="133"/>
      <c r="AC543" s="134"/>
      <c r="AD543" s="134"/>
      <c r="AE543" s="134"/>
      <c r="AF543" s="134"/>
      <c r="AG543" s="135"/>
      <c r="AH543" s="6"/>
      <c r="AI543" s="7"/>
      <c r="AJ543" s="8"/>
      <c r="AK543" s="6"/>
      <c r="AL543" s="6"/>
      <c r="AM543" s="7"/>
      <c r="AN543" s="8"/>
      <c r="AO543" s="6"/>
      <c r="AP543" s="95"/>
      <c r="AQ543" s="96"/>
      <c r="AR543" s="8"/>
      <c r="AS543" s="6"/>
      <c r="AT543" s="6"/>
      <c r="AU543" s="7"/>
      <c r="AV543" s="8"/>
      <c r="AW543" s="6"/>
      <c r="AX543" s="6"/>
      <c r="AY543" s="95"/>
      <c r="AZ543" s="96"/>
      <c r="BA543" s="124" t="s">
        <v>49</v>
      </c>
      <c r="BB543" s="125"/>
      <c r="BC543" s="125"/>
      <c r="BD543" s="125"/>
      <c r="BE543" s="125"/>
      <c r="BF543" s="125"/>
      <c r="BG543" s="125"/>
      <c r="BH543" s="126"/>
      <c r="BI543" s="6"/>
      <c r="BJ543" s="6"/>
      <c r="BK543" s="7"/>
    </row>
    <row r="544" spans="1:63" ht="15" hidden="1" customHeight="1" x14ac:dyDescent="0.3">
      <c r="A544" s="311"/>
      <c r="B544" s="312"/>
      <c r="C544" s="20" t="s">
        <v>3</v>
      </c>
      <c r="D544" s="9"/>
      <c r="E544" s="10"/>
      <c r="F544" s="10"/>
      <c r="G544" s="11"/>
      <c r="H544" s="12"/>
      <c r="I544" s="10"/>
      <c r="J544" s="10"/>
      <c r="K544" s="11"/>
      <c r="L544" s="12"/>
      <c r="M544" s="10"/>
      <c r="N544" s="10"/>
      <c r="O544" s="11"/>
      <c r="P544" s="152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  <c r="AA544" s="153"/>
      <c r="AB544" s="12"/>
      <c r="AC544" s="10"/>
      <c r="AD544" s="10"/>
      <c r="AE544" s="11"/>
      <c r="AF544" s="12"/>
      <c r="AG544" s="10"/>
      <c r="AH544" s="10"/>
      <c r="AI544" s="11"/>
      <c r="AJ544" s="12"/>
      <c r="AK544" s="10"/>
      <c r="AL544" s="10"/>
      <c r="AM544" s="11"/>
      <c r="AN544" s="12"/>
      <c r="AO544" s="10"/>
      <c r="AP544" s="97"/>
      <c r="AQ544" s="98"/>
      <c r="AR544" s="12"/>
      <c r="AS544" s="10"/>
      <c r="AT544" s="10"/>
      <c r="AU544" s="11"/>
      <c r="AV544" s="12"/>
      <c r="AW544" s="10"/>
      <c r="AX544" s="10"/>
      <c r="AY544" s="97"/>
      <c r="AZ544" s="98"/>
      <c r="BA544" s="163"/>
      <c r="BB544" s="164"/>
      <c r="BC544" s="164"/>
      <c r="BD544" s="164"/>
      <c r="BE544" s="164"/>
      <c r="BF544" s="164"/>
      <c r="BG544" s="164"/>
      <c r="BH544" s="165"/>
      <c r="BI544" s="10"/>
      <c r="BJ544" s="10"/>
      <c r="BK544" s="11"/>
    </row>
    <row r="545" spans="1:63" ht="15" hidden="1" customHeight="1" x14ac:dyDescent="0.2">
      <c r="A545" s="311">
        <v>42754</v>
      </c>
      <c r="B545" s="312" t="s">
        <v>6</v>
      </c>
      <c r="C545" s="21"/>
      <c r="D545" s="83">
        <v>0.33333333333333298</v>
      </c>
      <c r="E545" s="83"/>
      <c r="F545" s="83"/>
      <c r="G545" s="84"/>
      <c r="H545" s="82">
        <v>0.375</v>
      </c>
      <c r="I545" s="83"/>
      <c r="J545" s="83"/>
      <c r="K545" s="84"/>
      <c r="L545" s="82">
        <v>0.41666666666666702</v>
      </c>
      <c r="M545" s="83"/>
      <c r="N545" s="83"/>
      <c r="O545" s="84"/>
      <c r="P545" s="82">
        <v>0.45833333333333298</v>
      </c>
      <c r="Q545" s="83"/>
      <c r="R545" s="83"/>
      <c r="S545" s="84"/>
      <c r="T545" s="82">
        <v>0.5</v>
      </c>
      <c r="U545" s="83"/>
      <c r="V545" s="83"/>
      <c r="W545" s="84"/>
      <c r="X545" s="82">
        <v>0.54166666666666596</v>
      </c>
      <c r="Y545" s="83"/>
      <c r="Z545" s="83"/>
      <c r="AA545" s="84"/>
      <c r="AB545" s="82">
        <v>0.58333333333333304</v>
      </c>
      <c r="AC545" s="83"/>
      <c r="AD545" s="83"/>
      <c r="AE545" s="84"/>
      <c r="AF545" s="82">
        <v>0.625</v>
      </c>
      <c r="AG545" s="83"/>
      <c r="AH545" s="83"/>
      <c r="AI545" s="84"/>
      <c r="AJ545" s="82">
        <v>0.66666666666666596</v>
      </c>
      <c r="AK545" s="83"/>
      <c r="AL545" s="83"/>
      <c r="AM545" s="84"/>
      <c r="AN545" s="82">
        <v>0.70833333333333304</v>
      </c>
      <c r="AO545" s="83"/>
      <c r="AP545" s="83"/>
      <c r="AQ545" s="84"/>
      <c r="AR545" s="82">
        <v>0.75</v>
      </c>
      <c r="AS545" s="83"/>
      <c r="AT545" s="83"/>
      <c r="AU545" s="84"/>
      <c r="AV545" s="82">
        <v>0.79166666666666696</v>
      </c>
      <c r="AW545" s="83"/>
      <c r="AX545" s="83"/>
      <c r="AY545" s="84"/>
      <c r="AZ545" s="82">
        <v>0.83333333333333304</v>
      </c>
      <c r="BA545" s="83"/>
      <c r="BB545" s="83"/>
      <c r="BC545" s="84"/>
      <c r="BD545" s="82">
        <v>0.875</v>
      </c>
      <c r="BE545" s="83"/>
      <c r="BF545" s="83"/>
      <c r="BG545" s="84"/>
      <c r="BH545" s="82">
        <v>0.91666666666666696</v>
      </c>
      <c r="BI545" s="83"/>
      <c r="BJ545" s="83"/>
      <c r="BK545" s="84"/>
    </row>
    <row r="546" spans="1:63" ht="15" hidden="1" customHeight="1" x14ac:dyDescent="0.3">
      <c r="A546" s="311"/>
      <c r="B546" s="312"/>
      <c r="C546" s="18" t="s">
        <v>1</v>
      </c>
      <c r="D546" s="1"/>
      <c r="E546" s="2"/>
      <c r="F546" s="2"/>
      <c r="G546" s="3"/>
      <c r="H546" s="4"/>
      <c r="I546" s="2"/>
      <c r="J546" s="2"/>
      <c r="K546" s="3"/>
      <c r="L546" s="4"/>
      <c r="M546" s="2"/>
      <c r="N546" s="2"/>
      <c r="O546" s="3"/>
      <c r="P546" s="148" t="s">
        <v>36</v>
      </c>
      <c r="Q546" s="149"/>
      <c r="R546" s="149"/>
      <c r="S546" s="149"/>
      <c r="T546" s="149"/>
      <c r="U546" s="149"/>
      <c r="V546" s="149"/>
      <c r="W546" s="149"/>
      <c r="X546" s="149"/>
      <c r="Y546" s="149"/>
      <c r="Z546" s="149"/>
      <c r="AA546" s="149"/>
      <c r="AB546" s="154" t="s">
        <v>20</v>
      </c>
      <c r="AC546" s="155"/>
      <c r="AD546" s="155"/>
      <c r="AE546" s="155"/>
      <c r="AF546" s="155"/>
      <c r="AG546" s="155"/>
      <c r="AH546" s="155"/>
      <c r="AI546" s="156"/>
      <c r="AJ546" s="4"/>
      <c r="AK546" s="2"/>
      <c r="AL546" s="2"/>
      <c r="AM546" s="3"/>
      <c r="AN546" s="4"/>
      <c r="AO546" s="2"/>
      <c r="AP546" s="93" t="s">
        <v>322</v>
      </c>
      <c r="AQ546" s="94"/>
      <c r="AR546" s="69" t="s">
        <v>172</v>
      </c>
      <c r="AS546" s="70"/>
      <c r="AT546" s="70"/>
      <c r="AU546" s="70"/>
      <c r="AV546" s="70"/>
      <c r="AW546" s="70"/>
      <c r="AX546" s="70"/>
      <c r="AY546" s="71"/>
      <c r="AZ546" s="93" t="s">
        <v>322</v>
      </c>
      <c r="BA546" s="94"/>
      <c r="BB546" s="73" t="s">
        <v>300</v>
      </c>
      <c r="BC546" s="74"/>
      <c r="BD546" s="74"/>
      <c r="BE546" s="74"/>
      <c r="BF546" s="74"/>
      <c r="BG546" s="74"/>
      <c r="BH546" s="75"/>
      <c r="BI546" s="1"/>
      <c r="BJ546" s="2"/>
      <c r="BK546" s="3"/>
    </row>
    <row r="547" spans="1:63" ht="15" hidden="1" customHeight="1" x14ac:dyDescent="0.3">
      <c r="A547" s="311"/>
      <c r="B547" s="312"/>
      <c r="C547" s="19" t="s">
        <v>2</v>
      </c>
      <c r="D547" s="5"/>
      <c r="E547" s="6"/>
      <c r="F547" s="6"/>
      <c r="G547" s="7"/>
      <c r="H547" s="8"/>
      <c r="I547" s="6"/>
      <c r="J547" s="6"/>
      <c r="K547" s="7"/>
      <c r="L547" s="8"/>
      <c r="M547" s="6"/>
      <c r="N547" s="6"/>
      <c r="O547" s="7"/>
      <c r="P547" s="150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  <c r="AA547" s="151"/>
      <c r="AB547" s="154" t="s">
        <v>20</v>
      </c>
      <c r="AC547" s="155"/>
      <c r="AD547" s="155"/>
      <c r="AE547" s="155"/>
      <c r="AF547" s="155"/>
      <c r="AG547" s="155"/>
      <c r="AH547" s="155"/>
      <c r="AI547" s="156"/>
      <c r="AJ547" s="8"/>
      <c r="AK547" s="6"/>
      <c r="AL547" s="6"/>
      <c r="AM547" s="7"/>
      <c r="AN547" s="8"/>
      <c r="AO547" s="6"/>
      <c r="AP547" s="95"/>
      <c r="AQ547" s="96"/>
      <c r="AR547" s="121" t="s">
        <v>173</v>
      </c>
      <c r="AS547" s="122"/>
      <c r="AT547" s="122"/>
      <c r="AU547" s="122"/>
      <c r="AV547" s="122"/>
      <c r="AW547" s="122"/>
      <c r="AX547" s="122"/>
      <c r="AY547" s="123"/>
      <c r="AZ547" s="95"/>
      <c r="BA547" s="96"/>
      <c r="BB547" s="121" t="s">
        <v>174</v>
      </c>
      <c r="BC547" s="122"/>
      <c r="BD547" s="122"/>
      <c r="BE547" s="122"/>
      <c r="BF547" s="122"/>
      <c r="BG547" s="122"/>
      <c r="BH547" s="122"/>
      <c r="BI547" s="123"/>
      <c r="BJ547" s="6"/>
      <c r="BK547" s="7"/>
    </row>
    <row r="548" spans="1:63" ht="15" hidden="1" customHeight="1" x14ac:dyDescent="0.3">
      <c r="A548" s="311"/>
      <c r="B548" s="312"/>
      <c r="C548" s="20" t="s">
        <v>3</v>
      </c>
      <c r="D548" s="9"/>
      <c r="E548" s="10"/>
      <c r="F548" s="10"/>
      <c r="G548" s="11"/>
      <c r="H548" s="12"/>
      <c r="I548" s="10"/>
      <c r="J548" s="10"/>
      <c r="K548" s="11"/>
      <c r="L548" s="12"/>
      <c r="M548" s="10"/>
      <c r="N548" s="10"/>
      <c r="O548" s="11"/>
      <c r="P548" s="152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  <c r="AA548" s="153"/>
      <c r="AB548" s="154" t="s">
        <v>20</v>
      </c>
      <c r="AC548" s="155"/>
      <c r="AD548" s="155"/>
      <c r="AE548" s="155"/>
      <c r="AF548" s="155"/>
      <c r="AG548" s="155"/>
      <c r="AH548" s="155"/>
      <c r="AI548" s="156"/>
      <c r="AJ548" s="12"/>
      <c r="AK548" s="10"/>
      <c r="AL548" s="10"/>
      <c r="AM548" s="11"/>
      <c r="AN548" s="12"/>
      <c r="AO548" s="10"/>
      <c r="AP548" s="97"/>
      <c r="AQ548" s="98"/>
      <c r="AR548" s="66" t="s">
        <v>227</v>
      </c>
      <c r="AS548" s="67"/>
      <c r="AT548" s="67"/>
      <c r="AU548" s="67"/>
      <c r="AV548" s="67"/>
      <c r="AW548" s="67"/>
      <c r="AX548" s="67"/>
      <c r="AY548" s="72"/>
      <c r="AZ548" s="97"/>
      <c r="BA548" s="98"/>
      <c r="BB548" s="121" t="s">
        <v>175</v>
      </c>
      <c r="BC548" s="122"/>
      <c r="BD548" s="122"/>
      <c r="BE548" s="122"/>
      <c r="BF548" s="122"/>
      <c r="BG548" s="122"/>
      <c r="BH548" s="122"/>
      <c r="BI548" s="123"/>
      <c r="BJ548" s="10"/>
      <c r="BK548" s="11"/>
    </row>
    <row r="549" spans="1:63" ht="15" hidden="1" customHeight="1" x14ac:dyDescent="0.2">
      <c r="A549" s="311">
        <v>42755</v>
      </c>
      <c r="B549" s="312" t="s">
        <v>7</v>
      </c>
      <c r="C549" s="21"/>
      <c r="D549" s="83">
        <v>0.33333333333333298</v>
      </c>
      <c r="E549" s="83"/>
      <c r="F549" s="83"/>
      <c r="G549" s="84"/>
      <c r="H549" s="82">
        <v>0.375</v>
      </c>
      <c r="I549" s="83"/>
      <c r="J549" s="83"/>
      <c r="K549" s="84"/>
      <c r="L549" s="82">
        <v>0.41666666666666702</v>
      </c>
      <c r="M549" s="83"/>
      <c r="N549" s="83"/>
      <c r="O549" s="84"/>
      <c r="P549" s="82">
        <v>0.45833333333333298</v>
      </c>
      <c r="Q549" s="83"/>
      <c r="R549" s="83"/>
      <c r="S549" s="84"/>
      <c r="T549" s="82">
        <v>0.5</v>
      </c>
      <c r="U549" s="83"/>
      <c r="V549" s="83"/>
      <c r="W549" s="84"/>
      <c r="X549" s="82">
        <v>0.54166666666666596</v>
      </c>
      <c r="Y549" s="83"/>
      <c r="Z549" s="83"/>
      <c r="AA549" s="84"/>
      <c r="AB549" s="82">
        <v>0.58333333333333304</v>
      </c>
      <c r="AC549" s="83"/>
      <c r="AD549" s="83"/>
      <c r="AE549" s="84"/>
      <c r="AF549" s="82">
        <v>0.625</v>
      </c>
      <c r="AG549" s="83"/>
      <c r="AH549" s="83"/>
      <c r="AI549" s="84"/>
      <c r="AJ549" s="82">
        <v>0.66666666666666596</v>
      </c>
      <c r="AK549" s="83"/>
      <c r="AL549" s="83"/>
      <c r="AM549" s="84"/>
      <c r="AN549" s="82">
        <v>0.70833333333333304</v>
      </c>
      <c r="AO549" s="83"/>
      <c r="AP549" s="83"/>
      <c r="AQ549" s="84"/>
      <c r="AR549" s="82">
        <v>0.75</v>
      </c>
      <c r="AS549" s="83"/>
      <c r="AT549" s="83"/>
      <c r="AU549" s="84"/>
      <c r="AV549" s="82">
        <v>0.79166666666666696</v>
      </c>
      <c r="AW549" s="83"/>
      <c r="AX549" s="83"/>
      <c r="AY549" s="84"/>
      <c r="AZ549" s="82">
        <v>0.83333333333333304</v>
      </c>
      <c r="BA549" s="83"/>
      <c r="BB549" s="83"/>
      <c r="BC549" s="84"/>
      <c r="BD549" s="82">
        <v>0.875</v>
      </c>
      <c r="BE549" s="83"/>
      <c r="BF549" s="83"/>
      <c r="BG549" s="84"/>
      <c r="BH549" s="82">
        <v>0.91666666666666696</v>
      </c>
      <c r="BI549" s="83"/>
      <c r="BJ549" s="83"/>
      <c r="BK549" s="84"/>
    </row>
    <row r="550" spans="1:63" ht="15" hidden="1" customHeight="1" x14ac:dyDescent="0.3">
      <c r="A550" s="311"/>
      <c r="B550" s="312"/>
      <c r="C550" s="18" t="s">
        <v>1</v>
      </c>
      <c r="D550" s="1"/>
      <c r="E550" s="2"/>
      <c r="F550" s="2"/>
      <c r="G550" s="3"/>
      <c r="H550" s="99" t="s">
        <v>320</v>
      </c>
      <c r="I550" s="100"/>
      <c r="J550" s="100"/>
      <c r="K550" s="100"/>
      <c r="L550" s="100"/>
      <c r="M550" s="100"/>
      <c r="N550" s="100"/>
      <c r="O550" s="101"/>
      <c r="P550" s="4"/>
      <c r="Q550" s="2"/>
      <c r="R550" s="2"/>
      <c r="S550" s="3"/>
      <c r="T550" s="4"/>
      <c r="U550" s="2"/>
      <c r="V550" s="2"/>
      <c r="W550" s="3"/>
      <c r="X550" s="4"/>
      <c r="Y550" s="2"/>
      <c r="Z550" s="2"/>
      <c r="AA550" s="3"/>
      <c r="AB550" s="4"/>
      <c r="AC550" s="2"/>
      <c r="AD550" s="2"/>
      <c r="AE550" s="3"/>
      <c r="AF550" s="4"/>
      <c r="AG550" s="2"/>
      <c r="AH550" s="2"/>
      <c r="AI550" s="73" t="s">
        <v>259</v>
      </c>
      <c r="AJ550" s="74"/>
      <c r="AK550" s="74"/>
      <c r="AL550" s="74"/>
      <c r="AM550" s="74"/>
      <c r="AN550" s="74"/>
      <c r="AO550" s="75"/>
      <c r="AP550" s="93" t="s">
        <v>322</v>
      </c>
      <c r="AQ550" s="127"/>
      <c r="AR550" s="242" t="s">
        <v>240</v>
      </c>
      <c r="AS550" s="243"/>
      <c r="AT550" s="243"/>
      <c r="AU550" s="243"/>
      <c r="AV550" s="243"/>
      <c r="AW550" s="243"/>
      <c r="AX550" s="243"/>
      <c r="AY550" s="244"/>
      <c r="AZ550" s="93" t="s">
        <v>322</v>
      </c>
      <c r="BA550" s="127"/>
      <c r="BB550" s="2"/>
      <c r="BC550" s="3"/>
      <c r="BD550" s="4"/>
      <c r="BE550" s="2"/>
      <c r="BF550" s="2"/>
      <c r="BG550" s="3"/>
      <c r="BH550" s="4"/>
      <c r="BI550" s="2"/>
      <c r="BJ550" s="2"/>
      <c r="BK550" s="3"/>
    </row>
    <row r="551" spans="1:63" ht="15" hidden="1" customHeight="1" x14ac:dyDescent="0.3">
      <c r="A551" s="311"/>
      <c r="B551" s="312"/>
      <c r="C551" s="19" t="s">
        <v>2</v>
      </c>
      <c r="D551" s="5"/>
      <c r="E551" s="6"/>
      <c r="F551" s="6"/>
      <c r="G551" s="7"/>
      <c r="H551" s="102"/>
      <c r="I551" s="103"/>
      <c r="J551" s="103"/>
      <c r="K551" s="103"/>
      <c r="L551" s="103"/>
      <c r="M551" s="103"/>
      <c r="N551" s="103"/>
      <c r="O551" s="104"/>
      <c r="P551" s="8"/>
      <c r="Q551" s="6"/>
      <c r="R551" s="6"/>
      <c r="S551" s="7"/>
      <c r="T551" s="8"/>
      <c r="U551" s="6"/>
      <c r="V551" s="6"/>
      <c r="W551" s="7"/>
      <c r="X551" s="8"/>
      <c r="Y551" s="6"/>
      <c r="Z551" s="6"/>
      <c r="AA551" s="7"/>
      <c r="AB551" s="8"/>
      <c r="AC551" s="6"/>
      <c r="AD551" s="6"/>
      <c r="AE551" s="7"/>
      <c r="AF551" s="8"/>
      <c r="AG551" s="6"/>
      <c r="AH551" s="6"/>
      <c r="AI551" s="7"/>
      <c r="AJ551" s="8"/>
      <c r="AK551" s="6"/>
      <c r="AL551" s="6"/>
      <c r="AM551" s="7"/>
      <c r="AN551" s="8"/>
      <c r="AO551" s="6"/>
      <c r="AP551" s="95"/>
      <c r="AQ551" s="128"/>
      <c r="AR551" s="245"/>
      <c r="AS551" s="246"/>
      <c r="AT551" s="246"/>
      <c r="AU551" s="246"/>
      <c r="AV551" s="246"/>
      <c r="AW551" s="246"/>
      <c r="AX551" s="246"/>
      <c r="AY551" s="247"/>
      <c r="AZ551" s="95"/>
      <c r="BA551" s="128"/>
      <c r="BB551" s="6"/>
      <c r="BC551" s="7"/>
      <c r="BD551" s="8"/>
      <c r="BE551" s="6"/>
      <c r="BF551" s="6"/>
      <c r="BG551" s="7"/>
      <c r="BH551" s="8"/>
      <c r="BI551" s="6"/>
      <c r="BJ551" s="6"/>
      <c r="BK551" s="7"/>
    </row>
    <row r="552" spans="1:63" ht="15" hidden="1" customHeight="1" x14ac:dyDescent="0.3">
      <c r="A552" s="311"/>
      <c r="B552" s="312"/>
      <c r="C552" s="20" t="s">
        <v>3</v>
      </c>
      <c r="D552" s="9"/>
      <c r="E552" s="10"/>
      <c r="F552" s="10"/>
      <c r="G552" s="11"/>
      <c r="H552" s="105"/>
      <c r="I552" s="106"/>
      <c r="J552" s="106"/>
      <c r="K552" s="106"/>
      <c r="L552" s="106"/>
      <c r="M552" s="106"/>
      <c r="N552" s="106"/>
      <c r="O552" s="107"/>
      <c r="P552" s="12"/>
      <c r="Q552" s="10"/>
      <c r="R552" s="10"/>
      <c r="S552" s="11"/>
      <c r="T552" s="12"/>
      <c r="U552" s="10"/>
      <c r="V552" s="10"/>
      <c r="W552" s="11"/>
      <c r="X552" s="12"/>
      <c r="Y552" s="10"/>
      <c r="Z552" s="10"/>
      <c r="AA552" s="11"/>
      <c r="AB552" s="12"/>
      <c r="AC552" s="10"/>
      <c r="AD552" s="10"/>
      <c r="AE552" s="11"/>
      <c r="AF552" s="12"/>
      <c r="AG552" s="10"/>
      <c r="AH552" s="10"/>
      <c r="AI552" s="11"/>
      <c r="AJ552" s="12"/>
      <c r="AK552" s="10"/>
      <c r="AL552" s="10"/>
      <c r="AM552" s="11"/>
      <c r="AN552" s="12"/>
      <c r="AO552" s="10"/>
      <c r="AP552" s="97"/>
      <c r="AQ552" s="129"/>
      <c r="AR552" s="248"/>
      <c r="AS552" s="249"/>
      <c r="AT552" s="249"/>
      <c r="AU552" s="249"/>
      <c r="AV552" s="249"/>
      <c r="AW552" s="249"/>
      <c r="AX552" s="249"/>
      <c r="AY552" s="250"/>
      <c r="AZ552" s="97"/>
      <c r="BA552" s="129"/>
      <c r="BB552" s="10"/>
      <c r="BC552" s="11"/>
      <c r="BD552" s="12"/>
      <c r="BE552" s="10"/>
      <c r="BF552" s="10"/>
      <c r="BG552" s="11"/>
      <c r="BH552" s="12"/>
      <c r="BI552" s="10"/>
      <c r="BJ552" s="10"/>
      <c r="BK552" s="11"/>
    </row>
    <row r="553" spans="1:63" ht="15" hidden="1" customHeight="1" x14ac:dyDescent="0.2">
      <c r="A553" s="311">
        <v>42756</v>
      </c>
      <c r="B553" s="312" t="s">
        <v>8</v>
      </c>
      <c r="C553" s="21"/>
      <c r="D553" s="83">
        <v>0.33333333333333298</v>
      </c>
      <c r="E553" s="83"/>
      <c r="F553" s="83"/>
      <c r="G553" s="84"/>
      <c r="H553" s="82">
        <v>0.375</v>
      </c>
      <c r="I553" s="83"/>
      <c r="J553" s="83"/>
      <c r="K553" s="84"/>
      <c r="L553" s="82">
        <v>0.41666666666666702</v>
      </c>
      <c r="M553" s="83"/>
      <c r="N553" s="83"/>
      <c r="O553" s="84"/>
      <c r="P553" s="82">
        <v>0.45833333333333298</v>
      </c>
      <c r="Q553" s="83"/>
      <c r="R553" s="83"/>
      <c r="S553" s="84"/>
      <c r="T553" s="82">
        <v>0.5</v>
      </c>
      <c r="U553" s="83"/>
      <c r="V553" s="83"/>
      <c r="W553" s="84"/>
      <c r="X553" s="82">
        <v>0.54166666666666596</v>
      </c>
      <c r="Y553" s="83"/>
      <c r="Z553" s="83"/>
      <c r="AA553" s="84"/>
      <c r="AB553" s="82">
        <v>0.58333333333333304</v>
      </c>
      <c r="AC553" s="83"/>
      <c r="AD553" s="83"/>
      <c r="AE553" s="84"/>
      <c r="AF553" s="82">
        <v>0.625</v>
      </c>
      <c r="AG553" s="83"/>
      <c r="AH553" s="83"/>
      <c r="AI553" s="84"/>
      <c r="AJ553" s="82">
        <v>0.66666666666666596</v>
      </c>
      <c r="AK553" s="83"/>
      <c r="AL553" s="83"/>
      <c r="AM553" s="84"/>
      <c r="AN553" s="82">
        <v>0.70833333333333304</v>
      </c>
      <c r="AO553" s="83"/>
      <c r="AP553" s="83"/>
      <c r="AQ553" s="84"/>
      <c r="AR553" s="82">
        <v>0.75</v>
      </c>
      <c r="AS553" s="83"/>
      <c r="AT553" s="83"/>
      <c r="AU553" s="84"/>
      <c r="AV553" s="82">
        <v>0.79166666666666696</v>
      </c>
      <c r="AW553" s="83"/>
      <c r="AX553" s="83"/>
      <c r="AY553" s="84"/>
      <c r="AZ553" s="82">
        <v>0.83333333333333304</v>
      </c>
      <c r="BA553" s="83"/>
      <c r="BB553" s="83"/>
      <c r="BC553" s="84"/>
      <c r="BD553" s="82">
        <v>0.875</v>
      </c>
      <c r="BE553" s="83"/>
      <c r="BF553" s="83"/>
      <c r="BG553" s="84"/>
      <c r="BH553" s="82">
        <v>0.91666666666666696</v>
      </c>
      <c r="BI553" s="83"/>
      <c r="BJ553" s="83"/>
      <c r="BK553" s="84"/>
    </row>
    <row r="554" spans="1:63" ht="15" hidden="1" customHeight="1" x14ac:dyDescent="0.3">
      <c r="A554" s="311"/>
      <c r="B554" s="312"/>
      <c r="C554" s="18" t="s">
        <v>1</v>
      </c>
      <c r="D554" s="1"/>
      <c r="E554" s="2"/>
      <c r="F554" s="2"/>
      <c r="G554" s="3"/>
      <c r="H554" s="99" t="s">
        <v>320</v>
      </c>
      <c r="I554" s="100"/>
      <c r="J554" s="100"/>
      <c r="K554" s="100"/>
      <c r="L554" s="100"/>
      <c r="M554" s="100"/>
      <c r="N554" s="100"/>
      <c r="O554" s="101"/>
      <c r="P554" s="66" t="s">
        <v>331</v>
      </c>
      <c r="Q554" s="67"/>
      <c r="R554" s="67"/>
      <c r="S554" s="67"/>
      <c r="T554" s="67"/>
      <c r="U554" s="67"/>
      <c r="V554" s="67"/>
      <c r="W554" s="72"/>
      <c r="X554" s="4"/>
      <c r="Y554" s="2"/>
      <c r="Z554" s="2"/>
      <c r="AA554" s="3"/>
      <c r="AB554" s="4"/>
      <c r="AC554" s="2"/>
      <c r="AD554" s="2"/>
      <c r="AE554" s="3"/>
      <c r="AF554" s="4"/>
      <c r="AG554" s="2"/>
      <c r="AH554" s="2"/>
      <c r="AI554" s="3"/>
      <c r="AJ554" s="4"/>
      <c r="AK554" s="2"/>
      <c r="AL554" s="2"/>
      <c r="AM554" s="3"/>
      <c r="AN554" s="4"/>
      <c r="AO554" s="2"/>
      <c r="AP554" s="2"/>
      <c r="AQ554" s="3"/>
      <c r="AR554" s="4"/>
      <c r="AS554" s="2"/>
      <c r="AT554" s="2"/>
      <c r="AU554" s="3"/>
      <c r="AV554" s="4"/>
      <c r="AW554" s="2"/>
      <c r="AX554" s="2"/>
      <c r="AY554" s="3"/>
      <c r="AZ554" s="4"/>
      <c r="BA554" s="2"/>
      <c r="BB554" s="2"/>
      <c r="BC554" s="3"/>
      <c r="BD554" s="4"/>
      <c r="BE554" s="2"/>
      <c r="BF554" s="2"/>
      <c r="BG554" s="3"/>
      <c r="BH554" s="4"/>
      <c r="BI554" s="2"/>
      <c r="BJ554" s="2"/>
      <c r="BK554" s="3"/>
    </row>
    <row r="555" spans="1:63" ht="15" hidden="1" customHeight="1" x14ac:dyDescent="0.3">
      <c r="A555" s="311"/>
      <c r="B555" s="312"/>
      <c r="C555" s="19" t="s">
        <v>2</v>
      </c>
      <c r="D555" s="5"/>
      <c r="E555" s="6"/>
      <c r="F555" s="6"/>
      <c r="G555" s="7"/>
      <c r="H555" s="102"/>
      <c r="I555" s="103"/>
      <c r="J555" s="103"/>
      <c r="K555" s="103"/>
      <c r="L555" s="103"/>
      <c r="M555" s="103"/>
      <c r="N555" s="103"/>
      <c r="O555" s="104"/>
      <c r="P555" s="8"/>
      <c r="Q555" s="6"/>
      <c r="R555" s="6"/>
      <c r="S555" s="7"/>
      <c r="T555" s="8"/>
      <c r="U555" s="6"/>
      <c r="V555" s="6"/>
      <c r="W555" s="7"/>
      <c r="X555" s="8"/>
      <c r="Y555" s="6"/>
      <c r="Z555" s="6"/>
      <c r="AA555" s="7"/>
      <c r="AB555" s="8"/>
      <c r="AC555" s="6"/>
      <c r="AD555" s="6"/>
      <c r="AE555" s="7"/>
      <c r="AF555" s="8"/>
      <c r="AG555" s="6"/>
      <c r="AH555" s="6"/>
      <c r="AI555" s="7"/>
      <c r="AJ555" s="8"/>
      <c r="AK555" s="6"/>
      <c r="AL555" s="6"/>
      <c r="AM555" s="7"/>
      <c r="AN555" s="8"/>
      <c r="AO555" s="6"/>
      <c r="AP555" s="6"/>
      <c r="AQ555" s="7"/>
      <c r="AR555" s="8"/>
      <c r="AS555" s="6"/>
      <c r="AT555" s="6"/>
      <c r="AU555" s="7"/>
      <c r="AV555" s="8"/>
      <c r="AW555" s="6"/>
      <c r="AX555" s="6"/>
      <c r="AY555" s="7"/>
      <c r="AZ555" s="8"/>
      <c r="BA555" s="6"/>
      <c r="BB555" s="6"/>
      <c r="BC555" s="7"/>
      <c r="BD555" s="8"/>
      <c r="BE555" s="6"/>
      <c r="BF555" s="6"/>
      <c r="BG555" s="7"/>
      <c r="BH555" s="8"/>
      <c r="BI555" s="6"/>
      <c r="BJ555" s="6"/>
      <c r="BK555" s="7"/>
    </row>
    <row r="556" spans="1:63" ht="15" hidden="1" customHeight="1" x14ac:dyDescent="0.3">
      <c r="A556" s="311"/>
      <c r="B556" s="312"/>
      <c r="C556" s="20" t="s">
        <v>3</v>
      </c>
      <c r="D556" s="9"/>
      <c r="E556" s="10"/>
      <c r="F556" s="10"/>
      <c r="G556" s="11"/>
      <c r="H556" s="105"/>
      <c r="I556" s="106"/>
      <c r="J556" s="106"/>
      <c r="K556" s="106"/>
      <c r="L556" s="106"/>
      <c r="M556" s="106"/>
      <c r="N556" s="106"/>
      <c r="O556" s="107"/>
      <c r="P556" s="12"/>
      <c r="Q556" s="10"/>
      <c r="R556" s="10"/>
      <c r="S556" s="11"/>
      <c r="T556" s="12"/>
      <c r="U556" s="10"/>
      <c r="V556" s="10"/>
      <c r="W556" s="11"/>
      <c r="X556" s="12"/>
      <c r="Y556" s="10"/>
      <c r="Z556" s="10"/>
      <c r="AA556" s="11"/>
      <c r="AB556" s="12"/>
      <c r="AC556" s="10"/>
      <c r="AD556" s="10"/>
      <c r="AE556" s="11"/>
      <c r="AF556" s="12"/>
      <c r="AG556" s="10"/>
      <c r="AH556" s="10"/>
      <c r="AI556" s="11"/>
      <c r="AJ556" s="12"/>
      <c r="AK556" s="10"/>
      <c r="AL556" s="10"/>
      <c r="AM556" s="11"/>
      <c r="AN556" s="12"/>
      <c r="AO556" s="10"/>
      <c r="AP556" s="10"/>
      <c r="AQ556" s="11"/>
      <c r="AR556" s="12"/>
      <c r="AS556" s="10"/>
      <c r="AT556" s="10"/>
      <c r="AU556" s="11"/>
      <c r="AV556" s="12"/>
      <c r="AW556" s="10"/>
      <c r="AX556" s="10"/>
      <c r="AY556" s="11"/>
      <c r="AZ556" s="12"/>
      <c r="BA556" s="10"/>
      <c r="BB556" s="10"/>
      <c r="BC556" s="11"/>
      <c r="BD556" s="12"/>
      <c r="BE556" s="10"/>
      <c r="BF556" s="10"/>
      <c r="BG556" s="11"/>
      <c r="BH556" s="12"/>
      <c r="BI556" s="10"/>
      <c r="BJ556" s="10"/>
      <c r="BK556" s="11"/>
    </row>
    <row r="557" spans="1:63" ht="15" hidden="1" customHeight="1" x14ac:dyDescent="0.2">
      <c r="A557" s="311">
        <v>42757</v>
      </c>
      <c r="B557" s="312" t="s">
        <v>9</v>
      </c>
      <c r="C557" s="21"/>
      <c r="D557" s="83">
        <v>0.33333333333333298</v>
      </c>
      <c r="E557" s="83"/>
      <c r="F557" s="83"/>
      <c r="G557" s="84"/>
      <c r="H557" s="82">
        <v>0.375</v>
      </c>
      <c r="I557" s="83"/>
      <c r="J557" s="83"/>
      <c r="K557" s="84"/>
      <c r="L557" s="82">
        <v>0.41666666666666702</v>
      </c>
      <c r="M557" s="83"/>
      <c r="N557" s="83"/>
      <c r="O557" s="84"/>
      <c r="P557" s="82">
        <v>0.45833333333333298</v>
      </c>
      <c r="Q557" s="83"/>
      <c r="R557" s="83"/>
      <c r="S557" s="84"/>
      <c r="T557" s="82">
        <v>0.5</v>
      </c>
      <c r="U557" s="83"/>
      <c r="V557" s="83"/>
      <c r="W557" s="84"/>
      <c r="X557" s="82">
        <v>0.54166666666666596</v>
      </c>
      <c r="Y557" s="83"/>
      <c r="Z557" s="83"/>
      <c r="AA557" s="84"/>
      <c r="AB557" s="82">
        <v>0.58333333333333304</v>
      </c>
      <c r="AC557" s="83"/>
      <c r="AD557" s="83"/>
      <c r="AE557" s="84"/>
      <c r="AF557" s="82">
        <v>0.625</v>
      </c>
      <c r="AG557" s="83"/>
      <c r="AH557" s="83"/>
      <c r="AI557" s="84"/>
      <c r="AJ557" s="82">
        <v>0.66666666666666596</v>
      </c>
      <c r="AK557" s="83"/>
      <c r="AL557" s="83"/>
      <c r="AM557" s="84"/>
      <c r="AN557" s="82">
        <v>0.70833333333333304</v>
      </c>
      <c r="AO557" s="83"/>
      <c r="AP557" s="83"/>
      <c r="AQ557" s="84"/>
      <c r="AR557" s="82">
        <v>0.75</v>
      </c>
      <c r="AS557" s="83"/>
      <c r="AT557" s="83"/>
      <c r="AU557" s="84"/>
      <c r="AV557" s="82">
        <v>0.79166666666666696</v>
      </c>
      <c r="AW557" s="83"/>
      <c r="AX557" s="83"/>
      <c r="AY557" s="84"/>
      <c r="AZ557" s="82">
        <v>0.83333333333333304</v>
      </c>
      <c r="BA557" s="83"/>
      <c r="BB557" s="83"/>
      <c r="BC557" s="84"/>
      <c r="BD557" s="82">
        <v>0.875</v>
      </c>
      <c r="BE557" s="83"/>
      <c r="BF557" s="83"/>
      <c r="BG557" s="84"/>
      <c r="BH557" s="82">
        <v>0.91666666666666696</v>
      </c>
      <c r="BI557" s="83"/>
      <c r="BJ557" s="83"/>
      <c r="BK557" s="84"/>
    </row>
    <row r="558" spans="1:63" ht="15" hidden="1" customHeight="1" x14ac:dyDescent="0.3">
      <c r="A558" s="311"/>
      <c r="B558" s="312"/>
      <c r="C558" s="23" t="s">
        <v>1</v>
      </c>
      <c r="D558" s="30"/>
      <c r="E558" s="2"/>
      <c r="F558" s="2"/>
      <c r="G558" s="3"/>
      <c r="H558" s="99" t="s">
        <v>320</v>
      </c>
      <c r="I558" s="100"/>
      <c r="J558" s="100"/>
      <c r="K558" s="100"/>
      <c r="L558" s="100"/>
      <c r="M558" s="100"/>
      <c r="N558" s="100"/>
      <c r="O558" s="101"/>
      <c r="P558" s="4"/>
      <c r="Q558" s="2"/>
      <c r="R558" s="2"/>
      <c r="S558" s="3"/>
      <c r="T558" s="4"/>
      <c r="U558" s="2"/>
      <c r="V558" s="2"/>
      <c r="W558" s="3"/>
      <c r="X558" s="4"/>
      <c r="Y558" s="2"/>
      <c r="Z558" s="2"/>
      <c r="AA558" s="3"/>
      <c r="AB558" s="4"/>
      <c r="AC558" s="2"/>
      <c r="AD558" s="2"/>
      <c r="AE558" s="3"/>
      <c r="AF558" s="4"/>
      <c r="AG558" s="2"/>
      <c r="AH558" s="2"/>
      <c r="AI558" s="3"/>
      <c r="AJ558" s="4"/>
      <c r="AK558" s="2"/>
      <c r="AL558" s="2"/>
      <c r="AM558" s="3"/>
      <c r="AN558" s="4"/>
      <c r="AO558" s="2"/>
      <c r="AP558" s="2"/>
      <c r="AQ558" s="3"/>
      <c r="AR558" s="4"/>
      <c r="AS558" s="2"/>
      <c r="AT558" s="2"/>
      <c r="AU558" s="3"/>
      <c r="AV558" s="4"/>
      <c r="AW558" s="2"/>
      <c r="AX558" s="2"/>
      <c r="AY558" s="3"/>
      <c r="AZ558" s="4"/>
      <c r="BA558" s="2"/>
      <c r="BB558" s="2"/>
      <c r="BC558" s="3"/>
      <c r="BD558" s="4"/>
      <c r="BE558" s="2"/>
      <c r="BF558" s="2"/>
      <c r="BG558" s="3"/>
      <c r="BH558" s="4"/>
      <c r="BI558" s="2"/>
      <c r="BJ558" s="2"/>
      <c r="BK558" s="3"/>
    </row>
    <row r="559" spans="1:63" ht="15" hidden="1" customHeight="1" x14ac:dyDescent="0.3">
      <c r="A559" s="311"/>
      <c r="B559" s="312"/>
      <c r="C559" s="24" t="s">
        <v>2</v>
      </c>
      <c r="D559" s="31"/>
      <c r="E559" s="6"/>
      <c r="F559" s="6"/>
      <c r="G559" s="7"/>
      <c r="H559" s="102"/>
      <c r="I559" s="103"/>
      <c r="J559" s="103"/>
      <c r="K559" s="103"/>
      <c r="L559" s="103"/>
      <c r="M559" s="103"/>
      <c r="N559" s="103"/>
      <c r="O559" s="104"/>
      <c r="P559" s="38"/>
      <c r="Q559" s="39"/>
      <c r="R559" s="39"/>
      <c r="S559" s="40"/>
      <c r="T559" s="38"/>
      <c r="U559" s="39"/>
      <c r="V559" s="39"/>
      <c r="W559" s="40"/>
      <c r="X559" s="8"/>
      <c r="Y559" s="6"/>
      <c r="Z559" s="6"/>
      <c r="AA559" s="7"/>
      <c r="AB559" s="8"/>
      <c r="AC559" s="6"/>
      <c r="AD559" s="6"/>
      <c r="AE559" s="7"/>
      <c r="AF559" s="8"/>
      <c r="AG559" s="6"/>
      <c r="AH559" s="6"/>
      <c r="AI559" s="7"/>
      <c r="AJ559" s="8"/>
      <c r="AK559" s="6"/>
      <c r="AL559" s="6"/>
      <c r="AM559" s="7"/>
      <c r="AN559" s="8"/>
      <c r="AO559" s="6"/>
      <c r="AP559" s="6"/>
      <c r="AQ559" s="7"/>
      <c r="AR559" s="8"/>
      <c r="AS559" s="6"/>
      <c r="AT559" s="6"/>
      <c r="AU559" s="7"/>
      <c r="AV559" s="8"/>
      <c r="AW559" s="6"/>
      <c r="AX559" s="6"/>
      <c r="AY559" s="7"/>
      <c r="AZ559" s="8"/>
      <c r="BA559" s="6"/>
      <c r="BB559" s="6"/>
      <c r="BC559" s="7"/>
      <c r="BD559" s="8"/>
      <c r="BE559" s="6"/>
      <c r="BF559" s="6"/>
      <c r="BG559" s="7"/>
      <c r="BH559" s="8"/>
      <c r="BI559" s="6"/>
      <c r="BJ559" s="6"/>
      <c r="BK559" s="7"/>
    </row>
    <row r="560" spans="1:63" ht="15" hidden="1" customHeight="1" thickBot="1" x14ac:dyDescent="0.35">
      <c r="A560" s="326"/>
      <c r="B560" s="313"/>
      <c r="C560" s="50" t="s">
        <v>3</v>
      </c>
      <c r="D560" s="54"/>
      <c r="E560" s="14"/>
      <c r="F560" s="14"/>
      <c r="G560" s="15"/>
      <c r="H560" s="355"/>
      <c r="I560" s="356"/>
      <c r="J560" s="356"/>
      <c r="K560" s="356"/>
      <c r="L560" s="356"/>
      <c r="M560" s="356"/>
      <c r="N560" s="356"/>
      <c r="O560" s="357"/>
      <c r="P560" s="379" t="s">
        <v>108</v>
      </c>
      <c r="Q560" s="380"/>
      <c r="R560" s="380"/>
      <c r="S560" s="380"/>
      <c r="T560" s="380"/>
      <c r="U560" s="380"/>
      <c r="V560" s="380"/>
      <c r="W560" s="381"/>
      <c r="X560" s="16"/>
      <c r="Y560" s="14"/>
      <c r="Z560" s="14"/>
      <c r="AA560" s="15"/>
      <c r="AB560" s="16"/>
      <c r="AC560" s="14"/>
      <c r="AD560" s="14"/>
      <c r="AE560" s="15"/>
      <c r="AF560" s="16"/>
      <c r="AG560" s="14"/>
      <c r="AH560" s="14"/>
      <c r="AI560" s="15"/>
      <c r="AJ560" s="16"/>
      <c r="AK560" s="14"/>
      <c r="AL560" s="14"/>
      <c r="AM560" s="15"/>
      <c r="AN560" s="16"/>
      <c r="AO560" s="14"/>
      <c r="AP560" s="14"/>
      <c r="AQ560" s="15"/>
      <c r="AR560" s="16"/>
      <c r="AS560" s="14"/>
      <c r="AT560" s="14"/>
      <c r="AU560" s="15"/>
      <c r="AV560" s="16"/>
      <c r="AW560" s="14"/>
      <c r="AX560" s="14"/>
      <c r="AY560" s="15"/>
      <c r="AZ560" s="16"/>
      <c r="BA560" s="14"/>
      <c r="BB560" s="14"/>
      <c r="BC560" s="15"/>
      <c r="BD560" s="16"/>
      <c r="BE560" s="14"/>
      <c r="BF560" s="14"/>
      <c r="BG560" s="15"/>
      <c r="BH560" s="16"/>
      <c r="BI560" s="14"/>
      <c r="BJ560" s="14"/>
      <c r="BK560" s="15"/>
    </row>
    <row r="561" spans="1:63" ht="15" hidden="1" customHeight="1" x14ac:dyDescent="0.3">
      <c r="A561" s="352">
        <v>42758</v>
      </c>
      <c r="B561" s="353" t="str">
        <f>"KW" &amp;" "&amp; WEEKNUM(A561,21)</f>
        <v>KW 4</v>
      </c>
      <c r="C561" s="354"/>
      <c r="D561" s="86">
        <v>0.33333333333333298</v>
      </c>
      <c r="E561" s="86"/>
      <c r="F561" s="86"/>
      <c r="G561" s="87"/>
      <c r="H561" s="85">
        <v>0.375</v>
      </c>
      <c r="I561" s="86"/>
      <c r="J561" s="86"/>
      <c r="K561" s="87"/>
      <c r="L561" s="85">
        <v>0.41666666666666702</v>
      </c>
      <c r="M561" s="86"/>
      <c r="N561" s="86"/>
      <c r="O561" s="87"/>
      <c r="P561" s="85">
        <v>0.45833333333333298</v>
      </c>
      <c r="Q561" s="86"/>
      <c r="R561" s="86"/>
      <c r="S561" s="87"/>
      <c r="T561" s="85">
        <v>0.5</v>
      </c>
      <c r="U561" s="86"/>
      <c r="V561" s="86"/>
      <c r="W561" s="87"/>
      <c r="X561" s="85">
        <v>0.54166666666666596</v>
      </c>
      <c r="Y561" s="86"/>
      <c r="Z561" s="86"/>
      <c r="AA561" s="87"/>
      <c r="AB561" s="85">
        <v>0.58333333333333304</v>
      </c>
      <c r="AC561" s="86"/>
      <c r="AD561" s="86"/>
      <c r="AE561" s="87"/>
      <c r="AF561" s="85">
        <v>0.625</v>
      </c>
      <c r="AG561" s="86"/>
      <c r="AH561" s="86"/>
      <c r="AI561" s="87"/>
      <c r="AJ561" s="85">
        <v>0.66666666666666596</v>
      </c>
      <c r="AK561" s="86"/>
      <c r="AL561" s="86"/>
      <c r="AM561" s="87"/>
      <c r="AN561" s="85">
        <v>0.70833333333333304</v>
      </c>
      <c r="AO561" s="86"/>
      <c r="AP561" s="86"/>
      <c r="AQ561" s="87"/>
      <c r="AR561" s="85">
        <v>0.75</v>
      </c>
      <c r="AS561" s="86"/>
      <c r="AT561" s="86"/>
      <c r="AU561" s="87"/>
      <c r="AV561" s="85">
        <v>0.79166666666666696</v>
      </c>
      <c r="AW561" s="86"/>
      <c r="AX561" s="86"/>
      <c r="AY561" s="87"/>
      <c r="AZ561" s="85">
        <v>0.83333333333333304</v>
      </c>
      <c r="BA561" s="86"/>
      <c r="BB561" s="86"/>
      <c r="BC561" s="87"/>
      <c r="BD561" s="85">
        <v>0.875</v>
      </c>
      <c r="BE561" s="86"/>
      <c r="BF561" s="86"/>
      <c r="BG561" s="87"/>
      <c r="BH561" s="85">
        <v>0.91666666666666696</v>
      </c>
      <c r="BI561" s="86"/>
      <c r="BJ561" s="86"/>
      <c r="BK561" s="87"/>
    </row>
    <row r="562" spans="1:63" ht="15" hidden="1" customHeight="1" x14ac:dyDescent="0.3">
      <c r="A562" s="311"/>
      <c r="B562" s="312" t="s">
        <v>0</v>
      </c>
      <c r="C562" s="18" t="s">
        <v>1</v>
      </c>
      <c r="D562" s="1"/>
      <c r="E562" s="2"/>
      <c r="F562" s="2"/>
      <c r="G562" s="3"/>
      <c r="H562" s="4"/>
      <c r="I562" s="2"/>
      <c r="J562" s="2"/>
      <c r="K562" s="3"/>
      <c r="L562" s="4"/>
      <c r="M562" s="2"/>
      <c r="N562" s="2"/>
      <c r="O562" s="3"/>
      <c r="P562" s="4"/>
      <c r="Q562" s="2"/>
      <c r="R562" s="2"/>
      <c r="S562" s="3"/>
      <c r="T562" s="197" t="s">
        <v>36</v>
      </c>
      <c r="U562" s="198"/>
      <c r="V562" s="198"/>
      <c r="W562" s="198"/>
      <c r="X562" s="198"/>
      <c r="Y562" s="198"/>
      <c r="Z562" s="198"/>
      <c r="AA562" s="198"/>
      <c r="AB562" s="198"/>
      <c r="AC562" s="198"/>
      <c r="AD562" s="198"/>
      <c r="AE562" s="198"/>
      <c r="AF562" s="198"/>
      <c r="AG562" s="198"/>
      <c r="AH562" s="198"/>
      <c r="AI562" s="251"/>
      <c r="AJ562" s="4"/>
      <c r="AK562" s="2"/>
      <c r="AL562" s="2"/>
      <c r="AM562" s="3"/>
      <c r="AN562" s="4"/>
      <c r="AO562" s="2"/>
      <c r="AP562" s="93" t="s">
        <v>322</v>
      </c>
      <c r="AQ562" s="94"/>
      <c r="AR562" s="4"/>
      <c r="AS562" s="2"/>
      <c r="AT562" s="2"/>
      <c r="AU562" s="3"/>
      <c r="AV562" s="4"/>
      <c r="AW562" s="2"/>
      <c r="AX562" s="2"/>
      <c r="AY562" s="3"/>
      <c r="AZ562" s="93" t="s">
        <v>322</v>
      </c>
      <c r="BA562" s="94"/>
      <c r="BB562" s="121" t="s">
        <v>177</v>
      </c>
      <c r="BC562" s="122"/>
      <c r="BD562" s="122"/>
      <c r="BE562" s="122"/>
      <c r="BF562" s="122"/>
      <c r="BG562" s="122"/>
      <c r="BH562" s="122"/>
      <c r="BI562" s="123"/>
      <c r="BJ562" s="2"/>
      <c r="BK562" s="3"/>
    </row>
    <row r="563" spans="1:63" ht="15" hidden="1" customHeight="1" x14ac:dyDescent="0.3">
      <c r="A563" s="311"/>
      <c r="B563" s="312"/>
      <c r="C563" s="19" t="s">
        <v>2</v>
      </c>
      <c r="D563" s="5"/>
      <c r="E563" s="6"/>
      <c r="F563" s="6"/>
      <c r="G563" s="7"/>
      <c r="H563" s="8"/>
      <c r="I563" s="6"/>
      <c r="J563" s="6"/>
      <c r="K563" s="7"/>
      <c r="L563" s="8"/>
      <c r="M563" s="6"/>
      <c r="N563" s="6"/>
      <c r="O563" s="7"/>
      <c r="P563" s="8"/>
      <c r="Q563" s="6"/>
      <c r="R563" s="6"/>
      <c r="S563" s="7"/>
      <c r="T563" s="200"/>
      <c r="U563" s="201"/>
      <c r="V563" s="201"/>
      <c r="W563" s="201"/>
      <c r="X563" s="201"/>
      <c r="Y563" s="201"/>
      <c r="Z563" s="201"/>
      <c r="AA563" s="201"/>
      <c r="AB563" s="201"/>
      <c r="AC563" s="201"/>
      <c r="AD563" s="201"/>
      <c r="AE563" s="201"/>
      <c r="AF563" s="201"/>
      <c r="AG563" s="201"/>
      <c r="AH563" s="201"/>
      <c r="AI563" s="252"/>
      <c r="AJ563" s="8"/>
      <c r="AK563" s="6"/>
      <c r="AL563" s="6"/>
      <c r="AM563" s="7"/>
      <c r="AN563" s="8"/>
      <c r="AO563" s="6"/>
      <c r="AP563" s="95"/>
      <c r="AQ563" s="96"/>
      <c r="AR563" s="69" t="s">
        <v>178</v>
      </c>
      <c r="AS563" s="70"/>
      <c r="AT563" s="70"/>
      <c r="AU563" s="70"/>
      <c r="AV563" s="70"/>
      <c r="AW563" s="70"/>
      <c r="AX563" s="70"/>
      <c r="AY563" s="71"/>
      <c r="AZ563" s="95"/>
      <c r="BA563" s="96"/>
      <c r="BB563" s="6"/>
      <c r="BC563" s="7"/>
      <c r="BD563" s="8"/>
      <c r="BE563" s="6"/>
      <c r="BF563" s="6"/>
      <c r="BG563" s="7"/>
      <c r="BH563" s="8"/>
      <c r="BI563" s="6"/>
      <c r="BJ563" s="6"/>
      <c r="BK563" s="7"/>
    </row>
    <row r="564" spans="1:63" ht="15" hidden="1" customHeight="1" thickBot="1" x14ac:dyDescent="0.35">
      <c r="A564" s="311"/>
      <c r="B564" s="312"/>
      <c r="C564" s="20" t="s">
        <v>3</v>
      </c>
      <c r="D564" s="9"/>
      <c r="E564" s="10"/>
      <c r="F564" s="10"/>
      <c r="G564" s="11"/>
      <c r="H564" s="12"/>
      <c r="I564" s="10"/>
      <c r="J564" s="10"/>
      <c r="K564" s="11"/>
      <c r="L564" s="12"/>
      <c r="M564" s="10"/>
      <c r="N564" s="10"/>
      <c r="O564" s="11"/>
      <c r="P564" s="12"/>
      <c r="Q564" s="10"/>
      <c r="R564" s="10"/>
      <c r="S564" s="11"/>
      <c r="T564" s="203"/>
      <c r="U564" s="204"/>
      <c r="V564" s="204"/>
      <c r="W564" s="204"/>
      <c r="X564" s="204"/>
      <c r="Y564" s="204"/>
      <c r="Z564" s="204"/>
      <c r="AA564" s="204"/>
      <c r="AB564" s="204"/>
      <c r="AC564" s="204"/>
      <c r="AD564" s="204"/>
      <c r="AE564" s="204"/>
      <c r="AF564" s="204"/>
      <c r="AG564" s="204"/>
      <c r="AH564" s="204"/>
      <c r="AI564" s="253"/>
      <c r="AJ564" s="12"/>
      <c r="AK564" s="10"/>
      <c r="AL564" s="10"/>
      <c r="AM564" s="11"/>
      <c r="AN564" s="12"/>
      <c r="AO564" s="10"/>
      <c r="AP564" s="97"/>
      <c r="AQ564" s="98"/>
      <c r="AR564" s="121" t="s">
        <v>176</v>
      </c>
      <c r="AS564" s="122"/>
      <c r="AT564" s="122"/>
      <c r="AU564" s="122"/>
      <c r="AV564" s="122"/>
      <c r="AW564" s="122"/>
      <c r="AX564" s="122"/>
      <c r="AY564" s="123"/>
      <c r="AZ564" s="97"/>
      <c r="BA564" s="98"/>
      <c r="BB564" s="69" t="s">
        <v>179</v>
      </c>
      <c r="BC564" s="70"/>
      <c r="BD564" s="70"/>
      <c r="BE564" s="70"/>
      <c r="BF564" s="70"/>
      <c r="BG564" s="70"/>
      <c r="BH564" s="70"/>
      <c r="BI564" s="71"/>
      <c r="BJ564" s="10"/>
      <c r="BK564" s="11"/>
    </row>
    <row r="565" spans="1:63" ht="15" hidden="1" customHeight="1" x14ac:dyDescent="0.2">
      <c r="A565" s="311">
        <v>42759</v>
      </c>
      <c r="B565" s="312" t="s">
        <v>4</v>
      </c>
      <c r="C565" s="21"/>
      <c r="D565" s="86">
        <v>0.33333333333333298</v>
      </c>
      <c r="E565" s="86"/>
      <c r="F565" s="86"/>
      <c r="G565" s="87"/>
      <c r="H565" s="85">
        <v>0.375</v>
      </c>
      <c r="I565" s="86"/>
      <c r="J565" s="86"/>
      <c r="K565" s="87"/>
      <c r="L565" s="85">
        <v>0.41666666666666702</v>
      </c>
      <c r="M565" s="86"/>
      <c r="N565" s="86"/>
      <c r="O565" s="87"/>
      <c r="P565" s="85">
        <v>0.45833333333333298</v>
      </c>
      <c r="Q565" s="86"/>
      <c r="R565" s="86"/>
      <c r="S565" s="87"/>
      <c r="T565" s="85">
        <v>0.5</v>
      </c>
      <c r="U565" s="86"/>
      <c r="V565" s="86"/>
      <c r="W565" s="87"/>
      <c r="X565" s="85">
        <v>0.54166666666666596</v>
      </c>
      <c r="Y565" s="86"/>
      <c r="Z565" s="86"/>
      <c r="AA565" s="87"/>
      <c r="AB565" s="85">
        <v>0.58333333333333304</v>
      </c>
      <c r="AC565" s="86"/>
      <c r="AD565" s="86"/>
      <c r="AE565" s="87"/>
      <c r="AF565" s="85">
        <v>0.625</v>
      </c>
      <c r="AG565" s="86"/>
      <c r="AH565" s="86"/>
      <c r="AI565" s="87"/>
      <c r="AJ565" s="85">
        <v>0.66666666666666596</v>
      </c>
      <c r="AK565" s="86"/>
      <c r="AL565" s="86"/>
      <c r="AM565" s="87"/>
      <c r="AN565" s="85">
        <v>0.70833333333333304</v>
      </c>
      <c r="AO565" s="86"/>
      <c r="AP565" s="86"/>
      <c r="AQ565" s="87"/>
      <c r="AR565" s="85">
        <v>0.75</v>
      </c>
      <c r="AS565" s="86"/>
      <c r="AT565" s="86"/>
      <c r="AU565" s="87"/>
      <c r="AV565" s="85">
        <v>0.79166666666666696</v>
      </c>
      <c r="AW565" s="86"/>
      <c r="AX565" s="86"/>
      <c r="AY565" s="87"/>
      <c r="AZ565" s="85">
        <v>0.83333333333333304</v>
      </c>
      <c r="BA565" s="86"/>
      <c r="BB565" s="86"/>
      <c r="BC565" s="87"/>
      <c r="BD565" s="85">
        <v>0.875</v>
      </c>
      <c r="BE565" s="86"/>
      <c r="BF565" s="86"/>
      <c r="BG565" s="87"/>
      <c r="BH565" s="85">
        <v>0.91666666666666696</v>
      </c>
      <c r="BI565" s="86"/>
      <c r="BJ565" s="86"/>
      <c r="BK565" s="87"/>
    </row>
    <row r="566" spans="1:63" ht="15" hidden="1" customHeight="1" x14ac:dyDescent="0.3">
      <c r="A566" s="311"/>
      <c r="B566" s="312"/>
      <c r="C566" s="18" t="s">
        <v>1</v>
      </c>
      <c r="D566" s="197" t="s">
        <v>36</v>
      </c>
      <c r="E566" s="198"/>
      <c r="F566" s="198"/>
      <c r="G566" s="198"/>
      <c r="H566" s="198"/>
      <c r="I566" s="198"/>
      <c r="J566" s="198"/>
      <c r="K566" s="198"/>
      <c r="L566" s="198"/>
      <c r="M566" s="198"/>
      <c r="N566" s="198"/>
      <c r="O566" s="198"/>
      <c r="P566" s="198"/>
      <c r="Q566" s="198"/>
      <c r="R566" s="198"/>
      <c r="S566" s="251"/>
      <c r="T566" s="4"/>
      <c r="U566" s="2"/>
      <c r="V566" s="2"/>
      <c r="W566" s="3"/>
      <c r="X566" s="4"/>
      <c r="Y566" s="2"/>
      <c r="Z566" s="2"/>
      <c r="AA566" s="3"/>
      <c r="AB566" s="170" t="s">
        <v>18</v>
      </c>
      <c r="AC566" s="171"/>
      <c r="AD566" s="171"/>
      <c r="AE566" s="171"/>
      <c r="AF566" s="171"/>
      <c r="AG566" s="171"/>
      <c r="AH566" s="171"/>
      <c r="AI566" s="172"/>
      <c r="AJ566" s="4"/>
      <c r="AK566" s="2"/>
      <c r="AL566" s="2"/>
      <c r="AM566" s="3"/>
      <c r="AN566" s="4"/>
      <c r="AO566" s="2"/>
      <c r="AP566" s="93" t="s">
        <v>322</v>
      </c>
      <c r="AQ566" s="94"/>
      <c r="AR566" s="69" t="s">
        <v>180</v>
      </c>
      <c r="AS566" s="70"/>
      <c r="AT566" s="70"/>
      <c r="AU566" s="70"/>
      <c r="AV566" s="70"/>
      <c r="AW566" s="70"/>
      <c r="AX566" s="70"/>
      <c r="AY566" s="71"/>
      <c r="AZ566" s="93" t="s">
        <v>322</v>
      </c>
      <c r="BA566" s="94"/>
      <c r="BB566" s="69" t="s">
        <v>181</v>
      </c>
      <c r="BC566" s="70"/>
      <c r="BD566" s="70"/>
      <c r="BE566" s="70"/>
      <c r="BF566" s="70"/>
      <c r="BG566" s="70"/>
      <c r="BH566" s="70"/>
      <c r="BI566" s="71"/>
      <c r="BJ566" s="2"/>
      <c r="BK566" s="3"/>
    </row>
    <row r="567" spans="1:63" ht="15" hidden="1" customHeight="1" x14ac:dyDescent="0.3">
      <c r="A567" s="311"/>
      <c r="B567" s="312"/>
      <c r="C567" s="19" t="s">
        <v>2</v>
      </c>
      <c r="D567" s="200"/>
      <c r="E567" s="201"/>
      <c r="F567" s="201"/>
      <c r="G567" s="201"/>
      <c r="H567" s="201"/>
      <c r="I567" s="201"/>
      <c r="J567" s="201"/>
      <c r="K567" s="201"/>
      <c r="L567" s="201"/>
      <c r="M567" s="201"/>
      <c r="N567" s="201"/>
      <c r="O567" s="201"/>
      <c r="P567" s="201"/>
      <c r="Q567" s="201"/>
      <c r="R567" s="201"/>
      <c r="S567" s="252"/>
      <c r="T567" s="8"/>
      <c r="U567" s="6"/>
      <c r="V567" s="6"/>
      <c r="W567" s="7"/>
      <c r="X567" s="8"/>
      <c r="Y567" s="6"/>
      <c r="Z567" s="6"/>
      <c r="AA567" s="7"/>
      <c r="AB567" s="8"/>
      <c r="AC567" s="6"/>
      <c r="AD567" s="6"/>
      <c r="AE567" s="7"/>
      <c r="AF567" s="8"/>
      <c r="AG567" s="6"/>
      <c r="AH567" s="6"/>
      <c r="AI567" s="7"/>
      <c r="AJ567" s="8"/>
      <c r="AK567" s="6"/>
      <c r="AL567" s="6"/>
      <c r="AM567" s="7"/>
      <c r="AN567" s="8"/>
      <c r="AO567" s="6"/>
      <c r="AP567" s="95"/>
      <c r="AQ567" s="96"/>
      <c r="AR567" s="115" t="s">
        <v>65</v>
      </c>
      <c r="AS567" s="116"/>
      <c r="AT567" s="116"/>
      <c r="AU567" s="116"/>
      <c r="AV567" s="116"/>
      <c r="AW567" s="116"/>
      <c r="AX567" s="116"/>
      <c r="AY567" s="117"/>
      <c r="AZ567" s="95"/>
      <c r="BA567" s="96"/>
      <c r="BB567" s="6"/>
      <c r="BC567" s="7"/>
      <c r="BD567" s="8"/>
      <c r="BE567" s="6"/>
      <c r="BF567" s="6"/>
      <c r="BG567" s="7"/>
      <c r="BH567" s="8"/>
      <c r="BI567" s="6"/>
      <c r="BJ567" s="6"/>
      <c r="BK567" s="7"/>
    </row>
    <row r="568" spans="1:63" ht="15" hidden="1" customHeight="1" thickBot="1" x14ac:dyDescent="0.35">
      <c r="A568" s="311"/>
      <c r="B568" s="312"/>
      <c r="C568" s="20" t="s">
        <v>3</v>
      </c>
      <c r="D568" s="203"/>
      <c r="E568" s="204"/>
      <c r="F568" s="204"/>
      <c r="G568" s="204"/>
      <c r="H568" s="204"/>
      <c r="I568" s="204"/>
      <c r="J568" s="204"/>
      <c r="K568" s="204"/>
      <c r="L568" s="204"/>
      <c r="M568" s="204"/>
      <c r="N568" s="204"/>
      <c r="O568" s="204"/>
      <c r="P568" s="204"/>
      <c r="Q568" s="204"/>
      <c r="R568" s="204"/>
      <c r="S568" s="253"/>
      <c r="T568" s="12"/>
      <c r="U568" s="10"/>
      <c r="V568" s="10"/>
      <c r="W568" s="11"/>
      <c r="X568" s="12"/>
      <c r="Y568" s="10"/>
      <c r="Z568" s="10"/>
      <c r="AA568" s="11"/>
      <c r="AB568" s="12"/>
      <c r="AC568" s="10"/>
      <c r="AD568" s="10"/>
      <c r="AE568" s="11"/>
      <c r="AF568" s="12"/>
      <c r="AG568" s="10"/>
      <c r="AH568" s="10"/>
      <c r="AI568" s="11"/>
      <c r="AJ568" s="12"/>
      <c r="AK568" s="10"/>
      <c r="AL568" s="10"/>
      <c r="AM568" s="11"/>
      <c r="AN568" s="12"/>
      <c r="AO568" s="10"/>
      <c r="AP568" s="97"/>
      <c r="AQ568" s="98"/>
      <c r="AR568" s="66" t="s">
        <v>314</v>
      </c>
      <c r="AS568" s="67"/>
      <c r="AT568" s="67"/>
      <c r="AU568" s="67"/>
      <c r="AV568" s="67"/>
      <c r="AW568" s="67"/>
      <c r="AX568" s="67"/>
      <c r="AY568" s="68"/>
      <c r="AZ568" s="97"/>
      <c r="BA568" s="98"/>
      <c r="BB568" s="69" t="s">
        <v>182</v>
      </c>
      <c r="BC568" s="70"/>
      <c r="BD568" s="70"/>
      <c r="BE568" s="70"/>
      <c r="BF568" s="70"/>
      <c r="BG568" s="70"/>
      <c r="BH568" s="70"/>
      <c r="BI568" s="71"/>
      <c r="BJ568" s="10"/>
      <c r="BK568" s="11"/>
    </row>
    <row r="569" spans="1:63" ht="15" hidden="1" customHeight="1" x14ac:dyDescent="0.2">
      <c r="A569" s="311">
        <v>42760</v>
      </c>
      <c r="B569" s="312" t="s">
        <v>5</v>
      </c>
      <c r="C569" s="21"/>
      <c r="D569" s="86">
        <v>0.33333333333333298</v>
      </c>
      <c r="E569" s="86"/>
      <c r="F569" s="86"/>
      <c r="G569" s="87"/>
      <c r="H569" s="85">
        <v>0.375</v>
      </c>
      <c r="I569" s="86"/>
      <c r="J569" s="86"/>
      <c r="K569" s="87"/>
      <c r="L569" s="85">
        <v>0.41666666666666702</v>
      </c>
      <c r="M569" s="86"/>
      <c r="N569" s="86"/>
      <c r="O569" s="87"/>
      <c r="P569" s="85">
        <v>0.45833333333333298</v>
      </c>
      <c r="Q569" s="86"/>
      <c r="R569" s="86"/>
      <c r="S569" s="87"/>
      <c r="T569" s="85">
        <v>0.5</v>
      </c>
      <c r="U569" s="86"/>
      <c r="V569" s="86"/>
      <c r="W569" s="87"/>
      <c r="X569" s="85">
        <v>0.54166666666666596</v>
      </c>
      <c r="Y569" s="86"/>
      <c r="Z569" s="86"/>
      <c r="AA569" s="87"/>
      <c r="AB569" s="85">
        <v>0.58333333333333304</v>
      </c>
      <c r="AC569" s="86"/>
      <c r="AD569" s="86"/>
      <c r="AE569" s="87"/>
      <c r="AF569" s="85">
        <v>0.625</v>
      </c>
      <c r="AG569" s="86"/>
      <c r="AH569" s="86"/>
      <c r="AI569" s="87"/>
      <c r="AJ569" s="85">
        <v>0.66666666666666596</v>
      </c>
      <c r="AK569" s="86"/>
      <c r="AL569" s="86"/>
      <c r="AM569" s="87"/>
      <c r="AN569" s="85">
        <v>0.70833333333333304</v>
      </c>
      <c r="AO569" s="86"/>
      <c r="AP569" s="86"/>
      <c r="AQ569" s="87"/>
      <c r="AR569" s="85">
        <v>0.75</v>
      </c>
      <c r="AS569" s="86"/>
      <c r="AT569" s="86"/>
      <c r="AU569" s="87"/>
      <c r="AV569" s="85">
        <v>0.79166666666666696</v>
      </c>
      <c r="AW569" s="86"/>
      <c r="AX569" s="86"/>
      <c r="AY569" s="87"/>
      <c r="AZ569" s="85">
        <v>0.83333333333333304</v>
      </c>
      <c r="BA569" s="86"/>
      <c r="BB569" s="86"/>
      <c r="BC569" s="87"/>
      <c r="BD569" s="85">
        <v>0.875</v>
      </c>
      <c r="BE569" s="86"/>
      <c r="BF569" s="86"/>
      <c r="BG569" s="87"/>
      <c r="BH569" s="85">
        <v>0.91666666666666696</v>
      </c>
      <c r="BI569" s="86"/>
      <c r="BJ569" s="86"/>
      <c r="BK569" s="87"/>
    </row>
    <row r="570" spans="1:63" ht="15" hidden="1" customHeight="1" x14ac:dyDescent="0.3">
      <c r="A570" s="311"/>
      <c r="B570" s="312"/>
      <c r="C570" s="18" t="s">
        <v>1</v>
      </c>
      <c r="D570" s="197" t="s">
        <v>36</v>
      </c>
      <c r="E570" s="198"/>
      <c r="F570" s="198"/>
      <c r="G570" s="198"/>
      <c r="H570" s="198"/>
      <c r="I570" s="198"/>
      <c r="J570" s="198"/>
      <c r="K570" s="198"/>
      <c r="L570" s="198"/>
      <c r="M570" s="198"/>
      <c r="N570" s="198"/>
      <c r="O570" s="198"/>
      <c r="P570" s="198"/>
      <c r="Q570" s="198"/>
      <c r="R570" s="198"/>
      <c r="S570" s="251"/>
      <c r="T570" s="4"/>
      <c r="U570" s="2"/>
      <c r="V570" s="2"/>
      <c r="W570" s="3"/>
      <c r="X570" s="4"/>
      <c r="Y570" s="2"/>
      <c r="Z570" s="2"/>
      <c r="AA570" s="3"/>
      <c r="AB570" s="130" t="s">
        <v>29</v>
      </c>
      <c r="AC570" s="131"/>
      <c r="AD570" s="131"/>
      <c r="AE570" s="131"/>
      <c r="AF570" s="131"/>
      <c r="AG570" s="132"/>
      <c r="AH570" s="2"/>
      <c r="AI570" s="3"/>
      <c r="AJ570" s="4"/>
      <c r="AK570" s="2"/>
      <c r="AL570" s="2"/>
      <c r="AM570" s="3"/>
      <c r="AN570" s="4"/>
      <c r="AO570" s="2"/>
      <c r="AP570" s="93" t="s">
        <v>322</v>
      </c>
      <c r="AQ570" s="94"/>
      <c r="AR570" s="254" t="s">
        <v>333</v>
      </c>
      <c r="AS570" s="255"/>
      <c r="AT570" s="255"/>
      <c r="AU570" s="255"/>
      <c r="AV570" s="255"/>
      <c r="AW570" s="255"/>
      <c r="AX570" s="256"/>
      <c r="AY570" s="93" t="s">
        <v>322</v>
      </c>
      <c r="AZ570" s="94"/>
      <c r="BA570" s="163"/>
      <c r="BB570" s="164"/>
      <c r="BC570" s="164"/>
      <c r="BD570" s="164"/>
      <c r="BE570" s="164"/>
      <c r="BF570" s="164"/>
      <c r="BG570" s="164"/>
      <c r="BH570" s="165"/>
      <c r="BI570" s="2"/>
      <c r="BJ570" s="2"/>
      <c r="BK570" s="3"/>
    </row>
    <row r="571" spans="1:63" ht="15" hidden="1" customHeight="1" x14ac:dyDescent="0.3">
      <c r="A571" s="311"/>
      <c r="B571" s="312"/>
      <c r="C571" s="19" t="s">
        <v>2</v>
      </c>
      <c r="D571" s="200"/>
      <c r="E571" s="201"/>
      <c r="F571" s="201"/>
      <c r="G571" s="201"/>
      <c r="H571" s="201"/>
      <c r="I571" s="201"/>
      <c r="J571" s="201"/>
      <c r="K571" s="201"/>
      <c r="L571" s="201"/>
      <c r="M571" s="201"/>
      <c r="N571" s="201"/>
      <c r="O571" s="201"/>
      <c r="P571" s="201"/>
      <c r="Q571" s="201"/>
      <c r="R571" s="201"/>
      <c r="S571" s="252"/>
      <c r="T571" s="8"/>
      <c r="U571" s="6"/>
      <c r="V571" s="6"/>
      <c r="W571" s="7"/>
      <c r="X571" s="8"/>
      <c r="Y571" s="6"/>
      <c r="Z571" s="6"/>
      <c r="AA571" s="7"/>
      <c r="AB571" s="133"/>
      <c r="AC571" s="134"/>
      <c r="AD571" s="134"/>
      <c r="AE571" s="134"/>
      <c r="AF571" s="134"/>
      <c r="AG571" s="135"/>
      <c r="AH571" s="6"/>
      <c r="AI571" s="7"/>
      <c r="AJ571" s="8"/>
      <c r="AK571" s="6"/>
      <c r="AL571" s="6"/>
      <c r="AM571" s="7"/>
      <c r="AN571" s="8"/>
      <c r="AO571" s="6"/>
      <c r="AP571" s="95"/>
      <c r="AQ571" s="96"/>
      <c r="AR571" s="257"/>
      <c r="AS571" s="258"/>
      <c r="AT571" s="258"/>
      <c r="AU571" s="258"/>
      <c r="AV571" s="258"/>
      <c r="AW571" s="258"/>
      <c r="AX571" s="259"/>
      <c r="AY571" s="95"/>
      <c r="AZ571" s="96"/>
      <c r="BA571" s="124" t="s">
        <v>49</v>
      </c>
      <c r="BB571" s="125"/>
      <c r="BC571" s="125"/>
      <c r="BD571" s="125"/>
      <c r="BE571" s="125"/>
      <c r="BF571" s="125"/>
      <c r="BG571" s="125"/>
      <c r="BH571" s="126"/>
      <c r="BI571" s="6"/>
      <c r="BJ571" s="6"/>
      <c r="BK571" s="7"/>
    </row>
    <row r="572" spans="1:63" ht="15" hidden="1" customHeight="1" thickBot="1" x14ac:dyDescent="0.35">
      <c r="A572" s="311"/>
      <c r="B572" s="312"/>
      <c r="C572" s="20" t="s">
        <v>3</v>
      </c>
      <c r="D572" s="203"/>
      <c r="E572" s="204"/>
      <c r="F572" s="204"/>
      <c r="G572" s="204"/>
      <c r="H572" s="204"/>
      <c r="I572" s="204"/>
      <c r="J572" s="204"/>
      <c r="K572" s="204"/>
      <c r="L572" s="204"/>
      <c r="M572" s="204"/>
      <c r="N572" s="204"/>
      <c r="O572" s="204"/>
      <c r="P572" s="204"/>
      <c r="Q572" s="204"/>
      <c r="R572" s="204"/>
      <c r="S572" s="253"/>
      <c r="T572" s="12"/>
      <c r="U572" s="10"/>
      <c r="V572" s="10"/>
      <c r="W572" s="11"/>
      <c r="X572" s="12"/>
      <c r="Y572" s="10"/>
      <c r="Z572" s="10"/>
      <c r="AA572" s="11"/>
      <c r="AB572" s="12"/>
      <c r="AC572" s="10"/>
      <c r="AD572" s="10"/>
      <c r="AE572" s="11"/>
      <c r="AF572" s="12"/>
      <c r="AG572" s="10"/>
      <c r="AH572" s="10"/>
      <c r="AI572" s="11"/>
      <c r="AJ572" s="12"/>
      <c r="AK572" s="10"/>
      <c r="AL572" s="10"/>
      <c r="AM572" s="11"/>
      <c r="AN572" s="12"/>
      <c r="AO572" s="10"/>
      <c r="AP572" s="97"/>
      <c r="AQ572" s="98"/>
      <c r="AR572" s="260"/>
      <c r="AS572" s="261"/>
      <c r="AT572" s="261"/>
      <c r="AU572" s="261"/>
      <c r="AV572" s="261"/>
      <c r="AW572" s="261"/>
      <c r="AX572" s="262"/>
      <c r="AY572" s="97"/>
      <c r="AZ572" s="98"/>
      <c r="BA572" s="163"/>
      <c r="BB572" s="164"/>
      <c r="BC572" s="164"/>
      <c r="BD572" s="164"/>
      <c r="BE572" s="164"/>
      <c r="BF572" s="164"/>
      <c r="BG572" s="164"/>
      <c r="BH572" s="165"/>
      <c r="BI572" s="10"/>
      <c r="BJ572" s="10"/>
      <c r="BK572" s="11"/>
    </row>
    <row r="573" spans="1:63" ht="15" hidden="1" customHeight="1" x14ac:dyDescent="0.2">
      <c r="A573" s="311">
        <v>42761</v>
      </c>
      <c r="B573" s="312" t="s">
        <v>6</v>
      </c>
      <c r="C573" s="21"/>
      <c r="D573" s="86">
        <v>0.33333333333333298</v>
      </c>
      <c r="E573" s="86"/>
      <c r="F573" s="86"/>
      <c r="G573" s="87"/>
      <c r="H573" s="85">
        <v>0.375</v>
      </c>
      <c r="I573" s="86"/>
      <c r="J573" s="86"/>
      <c r="K573" s="87"/>
      <c r="L573" s="85">
        <v>0.41666666666666702</v>
      </c>
      <c r="M573" s="86"/>
      <c r="N573" s="86"/>
      <c r="O573" s="87"/>
      <c r="P573" s="85">
        <v>0.45833333333333298</v>
      </c>
      <c r="Q573" s="86"/>
      <c r="R573" s="86"/>
      <c r="S573" s="87"/>
      <c r="T573" s="85">
        <v>0.5</v>
      </c>
      <c r="U573" s="86"/>
      <c r="V573" s="86"/>
      <c r="W573" s="87"/>
      <c r="X573" s="85">
        <v>0.54166666666666596</v>
      </c>
      <c r="Y573" s="86"/>
      <c r="Z573" s="86"/>
      <c r="AA573" s="87"/>
      <c r="AB573" s="85">
        <v>0.58333333333333304</v>
      </c>
      <c r="AC573" s="86"/>
      <c r="AD573" s="86"/>
      <c r="AE573" s="87"/>
      <c r="AF573" s="85">
        <v>0.625</v>
      </c>
      <c r="AG573" s="86"/>
      <c r="AH573" s="86"/>
      <c r="AI573" s="87"/>
      <c r="AJ573" s="85">
        <v>0.66666666666666596</v>
      </c>
      <c r="AK573" s="86"/>
      <c r="AL573" s="86"/>
      <c r="AM573" s="87"/>
      <c r="AN573" s="85">
        <v>0.70833333333333304</v>
      </c>
      <c r="AO573" s="86"/>
      <c r="AP573" s="86"/>
      <c r="AQ573" s="87"/>
      <c r="AR573" s="85">
        <v>0.75</v>
      </c>
      <c r="AS573" s="86"/>
      <c r="AT573" s="86"/>
      <c r="AU573" s="87"/>
      <c r="AV573" s="85">
        <v>0.79166666666666696</v>
      </c>
      <c r="AW573" s="86"/>
      <c r="AX573" s="86"/>
      <c r="AY573" s="87"/>
      <c r="AZ573" s="85">
        <v>0.83333333333333304</v>
      </c>
      <c r="BA573" s="86"/>
      <c r="BB573" s="86"/>
      <c r="BC573" s="87"/>
      <c r="BD573" s="85">
        <v>0.875</v>
      </c>
      <c r="BE573" s="86"/>
      <c r="BF573" s="86"/>
      <c r="BG573" s="87"/>
      <c r="BH573" s="85">
        <v>0.91666666666666696</v>
      </c>
      <c r="BI573" s="86"/>
      <c r="BJ573" s="86"/>
      <c r="BK573" s="87"/>
    </row>
    <row r="574" spans="1:63" ht="15" hidden="1" customHeight="1" x14ac:dyDescent="0.3">
      <c r="A574" s="311"/>
      <c r="B574" s="312"/>
      <c r="C574" s="18" t="s">
        <v>1</v>
      </c>
      <c r="D574" s="1"/>
      <c r="E574" s="2"/>
      <c r="F574" s="2"/>
      <c r="G574" s="3"/>
      <c r="H574" s="4"/>
      <c r="I574" s="2"/>
      <c r="J574" s="2"/>
      <c r="K574" s="3"/>
      <c r="L574" s="4"/>
      <c r="M574" s="2"/>
      <c r="N574" s="2"/>
      <c r="O574" s="3"/>
      <c r="P574" s="148" t="s">
        <v>36</v>
      </c>
      <c r="Q574" s="149"/>
      <c r="R574" s="149"/>
      <c r="S574" s="149"/>
      <c r="T574" s="149"/>
      <c r="U574" s="149"/>
      <c r="V574" s="149"/>
      <c r="W574" s="149"/>
      <c r="X574" s="149"/>
      <c r="Y574" s="149"/>
      <c r="Z574" s="149"/>
      <c r="AA574" s="149"/>
      <c r="AB574" s="154" t="s">
        <v>20</v>
      </c>
      <c r="AC574" s="155"/>
      <c r="AD574" s="155"/>
      <c r="AE574" s="155"/>
      <c r="AF574" s="155"/>
      <c r="AG574" s="155"/>
      <c r="AH574" s="155"/>
      <c r="AI574" s="156"/>
      <c r="AJ574" s="4"/>
      <c r="AK574" s="2"/>
      <c r="AL574" s="2"/>
      <c r="AM574" s="3"/>
      <c r="AN574" s="4"/>
      <c r="AO574" s="2"/>
      <c r="AP574" s="93" t="s">
        <v>322</v>
      </c>
      <c r="AQ574" s="94"/>
      <c r="AR574" s="212" t="s">
        <v>53</v>
      </c>
      <c r="AS574" s="213"/>
      <c r="AT574" s="213"/>
      <c r="AU574" s="213"/>
      <c r="AV574" s="213"/>
      <c r="AW574" s="213"/>
      <c r="AX574" s="213"/>
      <c r="AY574" s="213"/>
      <c r="AZ574" s="213"/>
      <c r="BA574" s="213"/>
      <c r="BB574" s="213"/>
      <c r="BC574" s="213"/>
      <c r="BD574" s="213"/>
      <c r="BE574" s="213"/>
      <c r="BF574" s="213"/>
      <c r="BG574" s="214"/>
      <c r="BH574" s="4"/>
      <c r="BI574" s="2"/>
      <c r="BJ574" s="2"/>
      <c r="BK574" s="3"/>
    </row>
    <row r="575" spans="1:63" ht="15" hidden="1" customHeight="1" x14ac:dyDescent="0.3">
      <c r="A575" s="311"/>
      <c r="B575" s="312"/>
      <c r="C575" s="19" t="s">
        <v>2</v>
      </c>
      <c r="D575" s="5"/>
      <c r="E575" s="6"/>
      <c r="F575" s="6"/>
      <c r="G575" s="7"/>
      <c r="H575" s="8"/>
      <c r="I575" s="6"/>
      <c r="J575" s="6"/>
      <c r="K575" s="7"/>
      <c r="L575" s="8"/>
      <c r="M575" s="6"/>
      <c r="N575" s="6"/>
      <c r="O575" s="7"/>
      <c r="P575" s="150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4" t="s">
        <v>20</v>
      </c>
      <c r="AC575" s="155"/>
      <c r="AD575" s="155"/>
      <c r="AE575" s="155"/>
      <c r="AF575" s="155"/>
      <c r="AG575" s="155"/>
      <c r="AH575" s="155"/>
      <c r="AI575" s="156"/>
      <c r="AJ575" s="8"/>
      <c r="AK575" s="6"/>
      <c r="AL575" s="6"/>
      <c r="AM575" s="7"/>
      <c r="AN575" s="8"/>
      <c r="AO575" s="6"/>
      <c r="AP575" s="95"/>
      <c r="AQ575" s="96"/>
      <c r="AR575" s="215"/>
      <c r="AS575" s="216"/>
      <c r="AT575" s="216"/>
      <c r="AU575" s="216"/>
      <c r="AV575" s="216"/>
      <c r="AW575" s="216"/>
      <c r="AX575" s="216"/>
      <c r="AY575" s="216"/>
      <c r="AZ575" s="216"/>
      <c r="BA575" s="216"/>
      <c r="BB575" s="216"/>
      <c r="BC575" s="216"/>
      <c r="BD575" s="216"/>
      <c r="BE575" s="216"/>
      <c r="BF575" s="216"/>
      <c r="BG575" s="217"/>
      <c r="BH575" s="8"/>
      <c r="BI575" s="6"/>
      <c r="BJ575" s="6"/>
      <c r="BK575" s="7"/>
    </row>
    <row r="576" spans="1:63" ht="15" hidden="1" customHeight="1" thickBot="1" x14ac:dyDescent="0.35">
      <c r="A576" s="311"/>
      <c r="B576" s="312"/>
      <c r="C576" s="20" t="s">
        <v>3</v>
      </c>
      <c r="D576" s="9"/>
      <c r="E576" s="10"/>
      <c r="F576" s="10"/>
      <c r="G576" s="11"/>
      <c r="H576" s="12"/>
      <c r="I576" s="10"/>
      <c r="J576" s="10"/>
      <c r="K576" s="11"/>
      <c r="L576" s="12"/>
      <c r="M576" s="10"/>
      <c r="N576" s="10"/>
      <c r="O576" s="11"/>
      <c r="P576" s="152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  <c r="AA576" s="153"/>
      <c r="AB576" s="154" t="s">
        <v>20</v>
      </c>
      <c r="AC576" s="155"/>
      <c r="AD576" s="155"/>
      <c r="AE576" s="155"/>
      <c r="AF576" s="155"/>
      <c r="AG576" s="155"/>
      <c r="AH576" s="155"/>
      <c r="AI576" s="156"/>
      <c r="AJ576" s="12"/>
      <c r="AK576" s="10"/>
      <c r="AL576" s="10"/>
      <c r="AM576" s="11"/>
      <c r="AN576" s="12"/>
      <c r="AO576" s="10"/>
      <c r="AP576" s="97"/>
      <c r="AQ576" s="98"/>
      <c r="AR576" s="66" t="s">
        <v>227</v>
      </c>
      <c r="AS576" s="67"/>
      <c r="AT576" s="67"/>
      <c r="AU576" s="67"/>
      <c r="AV576" s="67"/>
      <c r="AW576" s="67"/>
      <c r="AX576" s="67"/>
      <c r="AY576" s="72"/>
      <c r="AZ576" s="12"/>
      <c r="BA576" s="10"/>
      <c r="BB576" s="166" t="s">
        <v>55</v>
      </c>
      <c r="BC576" s="167"/>
      <c r="BD576" s="167"/>
      <c r="BE576" s="167"/>
      <c r="BF576" s="167"/>
      <c r="BG576" s="167"/>
      <c r="BH576" s="167"/>
      <c r="BI576" s="168"/>
      <c r="BJ576" s="10"/>
      <c r="BK576" s="11"/>
    </row>
    <row r="577" spans="1:63" ht="15" hidden="1" customHeight="1" x14ac:dyDescent="0.2">
      <c r="A577" s="311">
        <v>42762</v>
      </c>
      <c r="B577" s="312" t="s">
        <v>7</v>
      </c>
      <c r="C577" s="21"/>
      <c r="D577" s="86">
        <v>0.33333333333333298</v>
      </c>
      <c r="E577" s="86"/>
      <c r="F577" s="86"/>
      <c r="G577" s="87"/>
      <c r="H577" s="85">
        <v>0.375</v>
      </c>
      <c r="I577" s="86"/>
      <c r="J577" s="86"/>
      <c r="K577" s="87"/>
      <c r="L577" s="85">
        <v>0.41666666666666702</v>
      </c>
      <c r="M577" s="86"/>
      <c r="N577" s="86"/>
      <c r="O577" s="87"/>
      <c r="P577" s="85">
        <v>0.45833333333333298</v>
      </c>
      <c r="Q577" s="86"/>
      <c r="R577" s="86"/>
      <c r="S577" s="87"/>
      <c r="T577" s="85">
        <v>0.5</v>
      </c>
      <c r="U577" s="86"/>
      <c r="V577" s="86"/>
      <c r="W577" s="87"/>
      <c r="X577" s="85">
        <v>0.54166666666666596</v>
      </c>
      <c r="Y577" s="86"/>
      <c r="Z577" s="86"/>
      <c r="AA577" s="87"/>
      <c r="AB577" s="85">
        <v>0.58333333333333304</v>
      </c>
      <c r="AC577" s="86"/>
      <c r="AD577" s="86"/>
      <c r="AE577" s="87"/>
      <c r="AF577" s="85">
        <v>0.625</v>
      </c>
      <c r="AG577" s="86"/>
      <c r="AH577" s="86"/>
      <c r="AI577" s="87"/>
      <c r="AJ577" s="85">
        <v>0.66666666666666596</v>
      </c>
      <c r="AK577" s="86"/>
      <c r="AL577" s="86"/>
      <c r="AM577" s="87"/>
      <c r="AN577" s="85">
        <v>0.70833333333333304</v>
      </c>
      <c r="AO577" s="86"/>
      <c r="AP577" s="86"/>
      <c r="AQ577" s="87"/>
      <c r="AR577" s="85">
        <v>0.75</v>
      </c>
      <c r="AS577" s="86"/>
      <c r="AT577" s="86"/>
      <c r="AU577" s="87"/>
      <c r="AV577" s="85">
        <v>0.79166666666666696</v>
      </c>
      <c r="AW577" s="86"/>
      <c r="AX577" s="86"/>
      <c r="AY577" s="87"/>
      <c r="AZ577" s="85">
        <v>0.83333333333333304</v>
      </c>
      <c r="BA577" s="86"/>
      <c r="BB577" s="86"/>
      <c r="BC577" s="87"/>
      <c r="BD577" s="85">
        <v>0.875</v>
      </c>
      <c r="BE577" s="86"/>
      <c r="BF577" s="86"/>
      <c r="BG577" s="87"/>
      <c r="BH577" s="85">
        <v>0.91666666666666696</v>
      </c>
      <c r="BI577" s="86"/>
      <c r="BJ577" s="86"/>
      <c r="BK577" s="87"/>
    </row>
    <row r="578" spans="1:63" ht="15" hidden="1" customHeight="1" x14ac:dyDescent="0.3">
      <c r="A578" s="311"/>
      <c r="B578" s="312"/>
      <c r="C578" s="18" t="s">
        <v>1</v>
      </c>
      <c r="D578" s="1"/>
      <c r="E578" s="2"/>
      <c r="F578" s="2"/>
      <c r="G578" s="3"/>
      <c r="H578" s="99" t="s">
        <v>320</v>
      </c>
      <c r="I578" s="100"/>
      <c r="J578" s="100"/>
      <c r="K578" s="100"/>
      <c r="L578" s="100"/>
      <c r="M578" s="100"/>
      <c r="N578" s="100"/>
      <c r="O578" s="101"/>
      <c r="P578" s="4"/>
      <c r="Q578" s="2"/>
      <c r="R578" s="2"/>
      <c r="S578" s="3"/>
      <c r="T578" s="4"/>
      <c r="U578" s="2"/>
      <c r="V578" s="2"/>
      <c r="W578" s="3"/>
      <c r="X578" s="4"/>
      <c r="Y578" s="2"/>
      <c r="Z578" s="2"/>
      <c r="AA578" s="3"/>
      <c r="AB578" s="4"/>
      <c r="AC578" s="2"/>
      <c r="AD578" s="2"/>
      <c r="AE578" s="3"/>
      <c r="AF578" s="4"/>
      <c r="AG578" s="2"/>
      <c r="AH578" s="2"/>
      <c r="AI578" s="3"/>
      <c r="AJ578" s="4"/>
      <c r="AK578" s="2"/>
      <c r="AL578" s="2"/>
      <c r="AM578" s="3"/>
      <c r="AN578" s="4"/>
      <c r="AO578" s="2"/>
      <c r="AP578" s="93" t="s">
        <v>322</v>
      </c>
      <c r="AQ578" s="94"/>
      <c r="AR578" s="185" t="s">
        <v>237</v>
      </c>
      <c r="AS578" s="186"/>
      <c r="AT578" s="186"/>
      <c r="AU578" s="186"/>
      <c r="AV578" s="186"/>
      <c r="AW578" s="186"/>
      <c r="AX578" s="186"/>
      <c r="AY578" s="186"/>
      <c r="AZ578" s="186"/>
      <c r="BA578" s="186"/>
      <c r="BB578" s="186"/>
      <c r="BC578" s="186"/>
      <c r="BD578" s="186"/>
      <c r="BE578" s="186"/>
      <c r="BF578" s="186"/>
      <c r="BG578" s="224"/>
      <c r="BH578" s="4"/>
      <c r="BI578" s="2"/>
      <c r="BJ578" s="2"/>
      <c r="BK578" s="3"/>
    </row>
    <row r="579" spans="1:63" ht="15" hidden="1" customHeight="1" x14ac:dyDescent="0.3">
      <c r="A579" s="311"/>
      <c r="B579" s="312"/>
      <c r="C579" s="19" t="s">
        <v>2</v>
      </c>
      <c r="D579" s="5"/>
      <c r="E579" s="6"/>
      <c r="F579" s="6"/>
      <c r="G579" s="7"/>
      <c r="H579" s="102"/>
      <c r="I579" s="103"/>
      <c r="J579" s="103"/>
      <c r="K579" s="103"/>
      <c r="L579" s="103"/>
      <c r="M579" s="103"/>
      <c r="N579" s="103"/>
      <c r="O579" s="104"/>
      <c r="P579" s="8"/>
      <c r="Q579" s="6"/>
      <c r="R579" s="6"/>
      <c r="S579" s="7"/>
      <c r="T579" s="8"/>
      <c r="U579" s="6"/>
      <c r="V579" s="6"/>
      <c r="W579" s="7"/>
      <c r="X579" s="8"/>
      <c r="Y579" s="6"/>
      <c r="Z579" s="6"/>
      <c r="AA579" s="7"/>
      <c r="AB579" s="8"/>
      <c r="AC579" s="6"/>
      <c r="AD579" s="6"/>
      <c r="AE579" s="7"/>
      <c r="AF579" s="8"/>
      <c r="AG579" s="6"/>
      <c r="AH579" s="6"/>
      <c r="AI579" s="7"/>
      <c r="AJ579" s="8"/>
      <c r="AK579" s="6"/>
      <c r="AL579" s="6"/>
      <c r="AM579" s="7"/>
      <c r="AN579" s="8"/>
      <c r="AO579" s="6"/>
      <c r="AP579" s="95"/>
      <c r="AQ579" s="96"/>
      <c r="AR579" s="188"/>
      <c r="AS579" s="189"/>
      <c r="AT579" s="189"/>
      <c r="AU579" s="189"/>
      <c r="AV579" s="189"/>
      <c r="AW579" s="189"/>
      <c r="AX579" s="189"/>
      <c r="AY579" s="189"/>
      <c r="AZ579" s="189"/>
      <c r="BA579" s="189"/>
      <c r="BB579" s="189"/>
      <c r="BC579" s="189"/>
      <c r="BD579" s="189"/>
      <c r="BE579" s="189"/>
      <c r="BF579" s="189"/>
      <c r="BG579" s="225"/>
      <c r="BH579" s="8"/>
      <c r="BI579" s="6"/>
      <c r="BJ579" s="6"/>
      <c r="BK579" s="7"/>
    </row>
    <row r="580" spans="1:63" ht="15" hidden="1" customHeight="1" thickBot="1" x14ac:dyDescent="0.35">
      <c r="A580" s="311"/>
      <c r="B580" s="312"/>
      <c r="C580" s="20" t="s">
        <v>3</v>
      </c>
      <c r="D580" s="9"/>
      <c r="E580" s="10"/>
      <c r="F580" s="10"/>
      <c r="G580" s="11"/>
      <c r="H580" s="105"/>
      <c r="I580" s="106"/>
      <c r="J580" s="106"/>
      <c r="K580" s="106"/>
      <c r="L580" s="106"/>
      <c r="M580" s="106"/>
      <c r="N580" s="106"/>
      <c r="O580" s="107"/>
      <c r="P580" s="12"/>
      <c r="Q580" s="10"/>
      <c r="R580" s="10"/>
      <c r="S580" s="11"/>
      <c r="T580" s="12"/>
      <c r="U580" s="10"/>
      <c r="V580" s="10"/>
      <c r="W580" s="11"/>
      <c r="X580" s="12"/>
      <c r="Y580" s="10"/>
      <c r="Z580" s="10"/>
      <c r="AA580" s="11"/>
      <c r="AB580" s="12"/>
      <c r="AC580" s="10"/>
      <c r="AD580" s="10"/>
      <c r="AE580" s="11"/>
      <c r="AF580" s="12"/>
      <c r="AG580" s="10"/>
      <c r="AH580" s="10"/>
      <c r="AI580" s="11"/>
      <c r="AJ580" s="12"/>
      <c r="AK580" s="10"/>
      <c r="AL580" s="10"/>
      <c r="AM580" s="11"/>
      <c r="AN580" s="12"/>
      <c r="AO580" s="10"/>
      <c r="AP580" s="97"/>
      <c r="AQ580" s="98"/>
      <c r="AR580" s="191"/>
      <c r="AS580" s="192"/>
      <c r="AT580" s="192"/>
      <c r="AU580" s="192"/>
      <c r="AV580" s="192"/>
      <c r="AW580" s="192"/>
      <c r="AX580" s="192"/>
      <c r="AY580" s="192"/>
      <c r="AZ580" s="192"/>
      <c r="BA580" s="192"/>
      <c r="BB580" s="192"/>
      <c r="BC580" s="192"/>
      <c r="BD580" s="192"/>
      <c r="BE580" s="192"/>
      <c r="BF580" s="192"/>
      <c r="BG580" s="226"/>
      <c r="BH580" s="12"/>
      <c r="BI580" s="10"/>
      <c r="BJ580" s="10"/>
      <c r="BK580" s="11"/>
    </row>
    <row r="581" spans="1:63" ht="15" hidden="1" customHeight="1" x14ac:dyDescent="0.2">
      <c r="A581" s="311">
        <v>42763</v>
      </c>
      <c r="B581" s="312" t="s">
        <v>8</v>
      </c>
      <c r="C581" s="21"/>
      <c r="D581" s="86">
        <v>0.33333333333333298</v>
      </c>
      <c r="E581" s="86"/>
      <c r="F581" s="86"/>
      <c r="G581" s="87"/>
      <c r="H581" s="85">
        <v>0.375</v>
      </c>
      <c r="I581" s="86"/>
      <c r="J581" s="86"/>
      <c r="K581" s="87"/>
      <c r="L581" s="85">
        <v>0.41666666666666702</v>
      </c>
      <c r="M581" s="86"/>
      <c r="N581" s="86"/>
      <c r="O581" s="87"/>
      <c r="P581" s="85">
        <v>0.45833333333333298</v>
      </c>
      <c r="Q581" s="86"/>
      <c r="R581" s="86"/>
      <c r="S581" s="87"/>
      <c r="T581" s="85">
        <v>0.5</v>
      </c>
      <c r="U581" s="86"/>
      <c r="V581" s="86"/>
      <c r="W581" s="87"/>
      <c r="X581" s="85">
        <v>0.54166666666666596</v>
      </c>
      <c r="Y581" s="86"/>
      <c r="Z581" s="86"/>
      <c r="AA581" s="87"/>
      <c r="AB581" s="85">
        <v>0.58333333333333304</v>
      </c>
      <c r="AC581" s="86"/>
      <c r="AD581" s="86"/>
      <c r="AE581" s="87"/>
      <c r="AF581" s="85">
        <v>0.625</v>
      </c>
      <c r="AG581" s="86"/>
      <c r="AH581" s="86"/>
      <c r="AI581" s="87"/>
      <c r="AJ581" s="85">
        <v>0.66666666666666596</v>
      </c>
      <c r="AK581" s="86"/>
      <c r="AL581" s="86"/>
      <c r="AM581" s="87"/>
      <c r="AN581" s="85">
        <v>0.70833333333333304</v>
      </c>
      <c r="AO581" s="86"/>
      <c r="AP581" s="86"/>
      <c r="AQ581" s="87"/>
      <c r="AR581" s="85">
        <v>0.75</v>
      </c>
      <c r="AS581" s="86"/>
      <c r="AT581" s="86"/>
      <c r="AU581" s="87"/>
      <c r="AV581" s="85">
        <v>0.79166666666666696</v>
      </c>
      <c r="AW581" s="86"/>
      <c r="AX581" s="86"/>
      <c r="AY581" s="87"/>
      <c r="AZ581" s="85">
        <v>0.83333333333333304</v>
      </c>
      <c r="BA581" s="86"/>
      <c r="BB581" s="86"/>
      <c r="BC581" s="87"/>
      <c r="BD581" s="85">
        <v>0.875</v>
      </c>
      <c r="BE581" s="86"/>
      <c r="BF581" s="86"/>
      <c r="BG581" s="87"/>
      <c r="BH581" s="85">
        <v>0.91666666666666696</v>
      </c>
      <c r="BI581" s="86"/>
      <c r="BJ581" s="86"/>
      <c r="BK581" s="87"/>
    </row>
    <row r="582" spans="1:63" ht="15" hidden="1" customHeight="1" x14ac:dyDescent="0.3">
      <c r="A582" s="311"/>
      <c r="B582" s="312"/>
      <c r="C582" s="18" t="s">
        <v>1</v>
      </c>
      <c r="D582" s="1"/>
      <c r="E582" s="2"/>
      <c r="F582" s="2"/>
      <c r="G582" s="3"/>
      <c r="H582" s="99" t="s">
        <v>320</v>
      </c>
      <c r="I582" s="100"/>
      <c r="J582" s="100"/>
      <c r="K582" s="100"/>
      <c r="L582" s="100"/>
      <c r="M582" s="100"/>
      <c r="N582" s="100"/>
      <c r="O582" s="101"/>
      <c r="P582" s="4"/>
      <c r="Q582" s="2"/>
      <c r="R582" s="2"/>
      <c r="S582" s="3"/>
      <c r="T582" s="4"/>
      <c r="U582" s="2"/>
      <c r="V582" s="2"/>
      <c r="W582" s="3"/>
      <c r="X582" s="4"/>
      <c r="Y582" s="2"/>
      <c r="Z582" s="2"/>
      <c r="AA582" s="3"/>
      <c r="AB582" s="4"/>
      <c r="AC582" s="2"/>
      <c r="AD582" s="2"/>
      <c r="AE582" s="3"/>
      <c r="AF582" s="4"/>
      <c r="AG582" s="2"/>
      <c r="AH582" s="2"/>
      <c r="AI582" s="3"/>
      <c r="AJ582" s="4"/>
      <c r="AK582" s="2"/>
      <c r="AL582" s="2"/>
      <c r="AM582" s="3"/>
      <c r="AN582" s="4"/>
      <c r="AO582" s="2"/>
      <c r="AP582" s="2"/>
      <c r="AQ582" s="3"/>
      <c r="AR582" s="4"/>
      <c r="AS582" s="2"/>
      <c r="AT582" s="2"/>
      <c r="AU582" s="3"/>
      <c r="AV582" s="4"/>
      <c r="AW582" s="2"/>
      <c r="AX582" s="2"/>
      <c r="AY582" s="3"/>
      <c r="AZ582" s="4"/>
      <c r="BA582" s="2"/>
      <c r="BB582" s="2"/>
      <c r="BC582" s="3"/>
      <c r="BD582" s="4"/>
      <c r="BE582" s="2"/>
      <c r="BF582" s="2"/>
      <c r="BG582" s="3"/>
      <c r="BH582" s="4"/>
      <c r="BI582" s="2"/>
      <c r="BJ582" s="2"/>
      <c r="BK582" s="3"/>
    </row>
    <row r="583" spans="1:63" ht="15" hidden="1" customHeight="1" x14ac:dyDescent="0.3">
      <c r="A583" s="311"/>
      <c r="B583" s="312"/>
      <c r="C583" s="19" t="s">
        <v>2</v>
      </c>
      <c r="D583" s="5"/>
      <c r="E583" s="6"/>
      <c r="F583" s="6"/>
      <c r="G583" s="7"/>
      <c r="H583" s="102"/>
      <c r="I583" s="103"/>
      <c r="J583" s="103"/>
      <c r="K583" s="103"/>
      <c r="L583" s="103"/>
      <c r="M583" s="103"/>
      <c r="N583" s="103"/>
      <c r="O583" s="104"/>
      <c r="P583" s="8"/>
      <c r="Q583" s="6"/>
      <c r="R583" s="6"/>
      <c r="S583" s="7"/>
      <c r="T583" s="8"/>
      <c r="U583" s="6"/>
      <c r="V583" s="6"/>
      <c r="W583" s="7"/>
      <c r="X583" s="8"/>
      <c r="Y583" s="6"/>
      <c r="Z583" s="6"/>
      <c r="AA583" s="7"/>
      <c r="AB583" s="8"/>
      <c r="AC583" s="6"/>
      <c r="AD583" s="6"/>
      <c r="AE583" s="7"/>
      <c r="AF583" s="8"/>
      <c r="AG583" s="6"/>
      <c r="AH583" s="6"/>
      <c r="AI583" s="7"/>
      <c r="AJ583" s="8"/>
      <c r="AK583" s="6"/>
      <c r="AL583" s="6"/>
      <c r="AM583" s="7"/>
      <c r="AN583" s="8"/>
      <c r="AO583" s="6"/>
      <c r="AP583" s="6"/>
      <c r="AQ583" s="7"/>
      <c r="AR583" s="8"/>
      <c r="AS583" s="6"/>
      <c r="AT583" s="6"/>
      <c r="AU583" s="7"/>
      <c r="AV583" s="8"/>
      <c r="AW583" s="6"/>
      <c r="AX583" s="6"/>
      <c r="AY583" s="7"/>
      <c r="AZ583" s="8"/>
      <c r="BA583" s="6"/>
      <c r="BB583" s="6"/>
      <c r="BC583" s="7"/>
      <c r="BD583" s="8"/>
      <c r="BE583" s="6"/>
      <c r="BF583" s="6"/>
      <c r="BG583" s="7"/>
      <c r="BH583" s="8"/>
      <c r="BI583" s="6"/>
      <c r="BJ583" s="6"/>
      <c r="BK583" s="7"/>
    </row>
    <row r="584" spans="1:63" ht="15" hidden="1" customHeight="1" thickBot="1" x14ac:dyDescent="0.35">
      <c r="A584" s="311"/>
      <c r="B584" s="312"/>
      <c r="C584" s="20" t="s">
        <v>3</v>
      </c>
      <c r="D584" s="9"/>
      <c r="E584" s="10"/>
      <c r="F584" s="10"/>
      <c r="G584" s="11"/>
      <c r="H584" s="105"/>
      <c r="I584" s="106"/>
      <c r="J584" s="106"/>
      <c r="K584" s="106"/>
      <c r="L584" s="106"/>
      <c r="M584" s="106"/>
      <c r="N584" s="106"/>
      <c r="O584" s="107"/>
      <c r="P584" s="12"/>
      <c r="Q584" s="10"/>
      <c r="R584" s="10"/>
      <c r="S584" s="11"/>
      <c r="T584" s="12"/>
      <c r="U584" s="10"/>
      <c r="V584" s="10"/>
      <c r="W584" s="11"/>
      <c r="X584" s="12"/>
      <c r="Y584" s="10"/>
      <c r="Z584" s="10"/>
      <c r="AA584" s="11"/>
      <c r="AB584" s="12"/>
      <c r="AC584" s="10"/>
      <c r="AD584" s="10"/>
      <c r="AE584" s="11"/>
      <c r="AF584" s="12"/>
      <c r="AG584" s="10"/>
      <c r="AH584" s="10"/>
      <c r="AI584" s="11"/>
      <c r="AJ584" s="12"/>
      <c r="AK584" s="10"/>
      <c r="AL584" s="10"/>
      <c r="AM584" s="11"/>
      <c r="AN584" s="12"/>
      <c r="AO584" s="10"/>
      <c r="AP584" s="10"/>
      <c r="AQ584" s="11"/>
      <c r="AR584" s="12"/>
      <c r="AS584" s="10"/>
      <c r="AT584" s="10"/>
      <c r="AU584" s="11"/>
      <c r="AV584" s="12"/>
      <c r="AW584" s="10"/>
      <c r="AX584" s="10"/>
      <c r="AY584" s="11"/>
      <c r="AZ584" s="12"/>
      <c r="BA584" s="10"/>
      <c r="BB584" s="10"/>
      <c r="BC584" s="11"/>
      <c r="BD584" s="12"/>
      <c r="BE584" s="10"/>
      <c r="BF584" s="10"/>
      <c r="BG584" s="11"/>
      <c r="BH584" s="12"/>
      <c r="BI584" s="10"/>
      <c r="BJ584" s="10"/>
      <c r="BK584" s="11"/>
    </row>
    <row r="585" spans="1:63" ht="15" hidden="1" customHeight="1" x14ac:dyDescent="0.2">
      <c r="A585" s="311">
        <v>42764</v>
      </c>
      <c r="B585" s="312" t="s">
        <v>9</v>
      </c>
      <c r="C585" s="21"/>
      <c r="D585" s="86">
        <v>0.33333333333333298</v>
      </c>
      <c r="E585" s="86"/>
      <c r="F585" s="86"/>
      <c r="G585" s="87"/>
      <c r="H585" s="85">
        <v>0.375</v>
      </c>
      <c r="I585" s="86"/>
      <c r="J585" s="86"/>
      <c r="K585" s="87"/>
      <c r="L585" s="85">
        <v>0.41666666666666702</v>
      </c>
      <c r="M585" s="86"/>
      <c r="N585" s="86"/>
      <c r="O585" s="87"/>
      <c r="P585" s="85">
        <v>0.45833333333333298</v>
      </c>
      <c r="Q585" s="86"/>
      <c r="R585" s="86"/>
      <c r="S585" s="87"/>
      <c r="T585" s="85">
        <v>0.5</v>
      </c>
      <c r="U585" s="86"/>
      <c r="V585" s="86"/>
      <c r="W585" s="87"/>
      <c r="X585" s="85">
        <v>0.54166666666666596</v>
      </c>
      <c r="Y585" s="86"/>
      <c r="Z585" s="86"/>
      <c r="AA585" s="87"/>
      <c r="AB585" s="85">
        <v>0.58333333333333304</v>
      </c>
      <c r="AC585" s="86"/>
      <c r="AD585" s="86"/>
      <c r="AE585" s="87"/>
      <c r="AF585" s="85">
        <v>0.625</v>
      </c>
      <c r="AG585" s="86"/>
      <c r="AH585" s="86"/>
      <c r="AI585" s="87"/>
      <c r="AJ585" s="85">
        <v>0.66666666666666596</v>
      </c>
      <c r="AK585" s="86"/>
      <c r="AL585" s="86"/>
      <c r="AM585" s="87"/>
      <c r="AN585" s="85">
        <v>0.70833333333333304</v>
      </c>
      <c r="AO585" s="86"/>
      <c r="AP585" s="86"/>
      <c r="AQ585" s="87"/>
      <c r="AR585" s="85">
        <v>0.75</v>
      </c>
      <c r="AS585" s="86"/>
      <c r="AT585" s="86"/>
      <c r="AU585" s="87"/>
      <c r="AV585" s="85">
        <v>0.79166666666666696</v>
      </c>
      <c r="AW585" s="86"/>
      <c r="AX585" s="86"/>
      <c r="AY585" s="87"/>
      <c r="AZ585" s="85">
        <v>0.83333333333333304</v>
      </c>
      <c r="BA585" s="86"/>
      <c r="BB585" s="86"/>
      <c r="BC585" s="87"/>
      <c r="BD585" s="85">
        <v>0.875</v>
      </c>
      <c r="BE585" s="86"/>
      <c r="BF585" s="86"/>
      <c r="BG585" s="87"/>
      <c r="BH585" s="85">
        <v>0.91666666666666696</v>
      </c>
      <c r="BI585" s="86"/>
      <c r="BJ585" s="86"/>
      <c r="BK585" s="87"/>
    </row>
    <row r="586" spans="1:63" ht="15" hidden="1" customHeight="1" x14ac:dyDescent="0.3">
      <c r="A586" s="311"/>
      <c r="B586" s="312"/>
      <c r="C586" s="18" t="s">
        <v>1</v>
      </c>
      <c r="D586" s="1"/>
      <c r="E586" s="2"/>
      <c r="F586" s="2"/>
      <c r="G586" s="3"/>
      <c r="H586" s="99" t="s">
        <v>320</v>
      </c>
      <c r="I586" s="100"/>
      <c r="J586" s="100"/>
      <c r="K586" s="100"/>
      <c r="L586" s="100"/>
      <c r="M586" s="100"/>
      <c r="N586" s="100"/>
      <c r="O586" s="101"/>
      <c r="P586" s="4"/>
      <c r="Q586" s="2"/>
      <c r="R586" s="2"/>
      <c r="S586" s="3"/>
      <c r="T586" s="4"/>
      <c r="U586" s="2"/>
      <c r="V586" s="2"/>
      <c r="W586" s="3"/>
      <c r="X586" s="4"/>
      <c r="Y586" s="2"/>
      <c r="Z586" s="2"/>
      <c r="AA586" s="3"/>
      <c r="AB586" s="4"/>
      <c r="AC586" s="2"/>
      <c r="AD586" s="2"/>
      <c r="AE586" s="3"/>
      <c r="AF586" s="4"/>
      <c r="AG586" s="2"/>
      <c r="AH586" s="2"/>
      <c r="AI586" s="3"/>
      <c r="AJ586" s="4"/>
      <c r="AK586" s="2"/>
      <c r="AL586" s="2"/>
      <c r="AM586" s="3"/>
      <c r="AN586" s="4"/>
      <c r="AO586" s="2"/>
      <c r="AP586" s="2"/>
      <c r="AQ586" s="3"/>
      <c r="AR586" s="166" t="s">
        <v>55</v>
      </c>
      <c r="AS586" s="167"/>
      <c r="AT586" s="167"/>
      <c r="AU586" s="167"/>
      <c r="AV586" s="167"/>
      <c r="AW586" s="167"/>
      <c r="AX586" s="167"/>
      <c r="AY586" s="168"/>
      <c r="AZ586" s="4"/>
      <c r="BA586" s="2"/>
      <c r="BB586" s="2"/>
      <c r="BC586" s="3"/>
      <c r="BD586" s="4"/>
      <c r="BE586" s="2"/>
      <c r="BF586" s="2"/>
      <c r="BG586" s="3"/>
      <c r="BH586" s="4"/>
      <c r="BI586" s="2"/>
      <c r="BJ586" s="2"/>
      <c r="BK586" s="3"/>
    </row>
    <row r="587" spans="1:63" ht="15" hidden="1" customHeight="1" x14ac:dyDescent="0.3">
      <c r="A587" s="311"/>
      <c r="B587" s="312"/>
      <c r="C587" s="19" t="s">
        <v>2</v>
      </c>
      <c r="D587" s="5"/>
      <c r="E587" s="6"/>
      <c r="F587" s="6"/>
      <c r="G587" s="7"/>
      <c r="H587" s="102"/>
      <c r="I587" s="103"/>
      <c r="J587" s="103"/>
      <c r="K587" s="103"/>
      <c r="L587" s="103"/>
      <c r="M587" s="103"/>
      <c r="N587" s="103"/>
      <c r="O587" s="104"/>
      <c r="P587" s="8"/>
      <c r="Q587" s="6"/>
      <c r="R587" s="6"/>
      <c r="S587" s="7"/>
      <c r="T587" s="8"/>
      <c r="U587" s="6"/>
      <c r="V587" s="6"/>
      <c r="W587" s="7"/>
      <c r="X587" s="8"/>
      <c r="Y587" s="6"/>
      <c r="Z587" s="6"/>
      <c r="AA587" s="7"/>
      <c r="AB587" s="8"/>
      <c r="AC587" s="6"/>
      <c r="AD587" s="6"/>
      <c r="AE587" s="7"/>
      <c r="AF587" s="8"/>
      <c r="AG587" s="6"/>
      <c r="AH587" s="6"/>
      <c r="AI587" s="7"/>
      <c r="AJ587" s="8"/>
      <c r="AK587" s="6"/>
      <c r="AL587" s="6"/>
      <c r="AM587" s="7"/>
      <c r="AN587" s="8"/>
      <c r="AO587" s="6"/>
      <c r="AP587" s="6"/>
      <c r="AQ587" s="7"/>
      <c r="AR587" s="8"/>
      <c r="AS587" s="6"/>
      <c r="AT587" s="6"/>
      <c r="AU587" s="7"/>
      <c r="AV587" s="8"/>
      <c r="AW587" s="6"/>
      <c r="AX587" s="6"/>
      <c r="AY587" s="7"/>
      <c r="AZ587" s="8"/>
      <c r="BA587" s="6"/>
      <c r="BB587" s="6"/>
      <c r="BC587" s="7"/>
      <c r="BD587" s="8"/>
      <c r="BE587" s="6"/>
      <c r="BF587" s="6"/>
      <c r="BG587" s="7"/>
      <c r="BH587" s="8"/>
      <c r="BI587" s="6"/>
      <c r="BJ587" s="6"/>
      <c r="BK587" s="7"/>
    </row>
    <row r="588" spans="1:63" ht="15" hidden="1" customHeight="1" thickBot="1" x14ac:dyDescent="0.35">
      <c r="A588" s="326"/>
      <c r="B588" s="313"/>
      <c r="C588" s="53" t="s">
        <v>3</v>
      </c>
      <c r="D588" s="13"/>
      <c r="E588" s="14"/>
      <c r="F588" s="14"/>
      <c r="G588" s="15"/>
      <c r="H588" s="355"/>
      <c r="I588" s="356"/>
      <c r="J588" s="356"/>
      <c r="K588" s="356"/>
      <c r="L588" s="356"/>
      <c r="M588" s="356"/>
      <c r="N588" s="356"/>
      <c r="O588" s="357"/>
      <c r="P588" s="16"/>
      <c r="Q588" s="14"/>
      <c r="R588" s="14"/>
      <c r="S588" s="15"/>
      <c r="T588" s="16"/>
      <c r="U588" s="14"/>
      <c r="V588" s="14"/>
      <c r="W588" s="15"/>
      <c r="X588" s="16"/>
      <c r="Y588" s="14"/>
      <c r="Z588" s="14"/>
      <c r="AA588" s="15"/>
      <c r="AB588" s="16"/>
      <c r="AC588" s="14"/>
      <c r="AD588" s="14"/>
      <c r="AE588" s="15"/>
      <c r="AF588" s="16"/>
      <c r="AG588" s="14"/>
      <c r="AH588" s="14"/>
      <c r="AI588" s="15"/>
      <c r="AJ588" s="16"/>
      <c r="AK588" s="14"/>
      <c r="AL588" s="14"/>
      <c r="AM588" s="15"/>
      <c r="AN588" s="16"/>
      <c r="AO588" s="14"/>
      <c r="AP588" s="14"/>
      <c r="AQ588" s="15"/>
      <c r="AR588" s="16"/>
      <c r="AS588" s="14"/>
      <c r="AT588" s="14"/>
      <c r="AU588" s="15"/>
      <c r="AV588" s="16"/>
      <c r="AW588" s="14"/>
      <c r="AX588" s="14"/>
      <c r="AY588" s="15"/>
      <c r="AZ588" s="16"/>
      <c r="BA588" s="14"/>
      <c r="BB588" s="14"/>
      <c r="BC588" s="15"/>
      <c r="BD588" s="16"/>
      <c r="BE588" s="14"/>
      <c r="BF588" s="14"/>
      <c r="BG588" s="15"/>
      <c r="BH588" s="16"/>
      <c r="BI588" s="14"/>
      <c r="BJ588" s="14"/>
      <c r="BK588" s="15"/>
    </row>
    <row r="589" spans="1:63" ht="15" hidden="1" customHeight="1" x14ac:dyDescent="0.3">
      <c r="A589" s="352">
        <v>42765</v>
      </c>
      <c r="B589" s="353" t="str">
        <f>"KW" &amp;" "&amp; WEEKNUM(A589,21)</f>
        <v>KW 5</v>
      </c>
      <c r="C589" s="354"/>
      <c r="D589" s="86">
        <v>0.33333333333333298</v>
      </c>
      <c r="E589" s="86"/>
      <c r="F589" s="86"/>
      <c r="G589" s="87"/>
      <c r="H589" s="85">
        <v>0.375</v>
      </c>
      <c r="I589" s="86"/>
      <c r="J589" s="86"/>
      <c r="K589" s="87"/>
      <c r="L589" s="85">
        <v>0.41666666666666702</v>
      </c>
      <c r="M589" s="86"/>
      <c r="N589" s="86"/>
      <c r="O589" s="87"/>
      <c r="P589" s="85">
        <v>0.45833333333333298</v>
      </c>
      <c r="Q589" s="86"/>
      <c r="R589" s="86"/>
      <c r="S589" s="87"/>
      <c r="T589" s="85">
        <v>0.5</v>
      </c>
      <c r="U589" s="86"/>
      <c r="V589" s="86"/>
      <c r="W589" s="87"/>
      <c r="X589" s="85">
        <v>0.54166666666666596</v>
      </c>
      <c r="Y589" s="86"/>
      <c r="Z589" s="86"/>
      <c r="AA589" s="87"/>
      <c r="AB589" s="85">
        <v>0.58333333333333304</v>
      </c>
      <c r="AC589" s="86"/>
      <c r="AD589" s="86"/>
      <c r="AE589" s="87"/>
      <c r="AF589" s="85">
        <v>0.625</v>
      </c>
      <c r="AG589" s="86"/>
      <c r="AH589" s="86"/>
      <c r="AI589" s="87"/>
      <c r="AJ589" s="85">
        <v>0.66666666666666596</v>
      </c>
      <c r="AK589" s="86"/>
      <c r="AL589" s="86"/>
      <c r="AM589" s="87"/>
      <c r="AN589" s="85">
        <v>0.70833333333333304</v>
      </c>
      <c r="AO589" s="86"/>
      <c r="AP589" s="86"/>
      <c r="AQ589" s="87"/>
      <c r="AR589" s="85">
        <v>0.75</v>
      </c>
      <c r="AS589" s="86"/>
      <c r="AT589" s="86"/>
      <c r="AU589" s="87"/>
      <c r="AV589" s="85">
        <v>0.79166666666666696</v>
      </c>
      <c r="AW589" s="86"/>
      <c r="AX589" s="86"/>
      <c r="AY589" s="87"/>
      <c r="AZ589" s="85">
        <v>0.83333333333333304</v>
      </c>
      <c r="BA589" s="86"/>
      <c r="BB589" s="86"/>
      <c r="BC589" s="87"/>
      <c r="BD589" s="85">
        <v>0.875</v>
      </c>
      <c r="BE589" s="86"/>
      <c r="BF589" s="86"/>
      <c r="BG589" s="87"/>
      <c r="BH589" s="85">
        <v>0.91666666666666696</v>
      </c>
      <c r="BI589" s="86"/>
      <c r="BJ589" s="86"/>
      <c r="BK589" s="87"/>
    </row>
    <row r="590" spans="1:63" ht="15" hidden="1" customHeight="1" x14ac:dyDescent="0.3">
      <c r="A590" s="311"/>
      <c r="B590" s="312" t="s">
        <v>0</v>
      </c>
      <c r="C590" s="18" t="s">
        <v>1</v>
      </c>
      <c r="D590" s="1"/>
      <c r="E590" s="2"/>
      <c r="F590" s="2"/>
      <c r="G590" s="3"/>
      <c r="H590" s="4"/>
      <c r="I590" s="2"/>
      <c r="J590" s="2"/>
      <c r="K590" s="3"/>
      <c r="L590" s="4"/>
      <c r="M590" s="2"/>
      <c r="N590" s="2"/>
      <c r="O590" s="3"/>
      <c r="P590" s="4"/>
      <c r="Q590" s="2"/>
      <c r="R590" s="2"/>
      <c r="S590" s="3"/>
      <c r="T590" s="197" t="s">
        <v>36</v>
      </c>
      <c r="U590" s="198"/>
      <c r="V590" s="198"/>
      <c r="W590" s="198"/>
      <c r="X590" s="198"/>
      <c r="Y590" s="198"/>
      <c r="Z590" s="198"/>
      <c r="AA590" s="198"/>
      <c r="AB590" s="198"/>
      <c r="AC590" s="198"/>
      <c r="AD590" s="198"/>
      <c r="AE590" s="198"/>
      <c r="AF590" s="198"/>
      <c r="AG590" s="198"/>
      <c r="AH590" s="198"/>
      <c r="AI590" s="251"/>
      <c r="AJ590" s="4"/>
      <c r="AK590" s="2"/>
      <c r="AL590" s="2"/>
      <c r="AM590" s="3"/>
      <c r="AN590" s="4"/>
      <c r="AO590" s="2"/>
      <c r="AP590" s="93" t="s">
        <v>322</v>
      </c>
      <c r="AQ590" s="94"/>
      <c r="AR590" s="121" t="s">
        <v>134</v>
      </c>
      <c r="AS590" s="122"/>
      <c r="AT590" s="122"/>
      <c r="AU590" s="122"/>
      <c r="AV590" s="122"/>
      <c r="AW590" s="122"/>
      <c r="AX590" s="122"/>
      <c r="AY590" s="123"/>
      <c r="AZ590" s="93" t="s">
        <v>322</v>
      </c>
      <c r="BA590" s="94"/>
      <c r="BB590" s="2"/>
      <c r="BC590" s="3"/>
      <c r="BD590" s="4"/>
      <c r="BE590" s="2"/>
      <c r="BF590" s="2"/>
      <c r="BG590" s="3"/>
      <c r="BH590" s="4"/>
      <c r="BI590" s="2"/>
      <c r="BJ590" s="2"/>
      <c r="BK590" s="3"/>
    </row>
    <row r="591" spans="1:63" ht="15" hidden="1" customHeight="1" x14ac:dyDescent="0.3">
      <c r="A591" s="311"/>
      <c r="B591" s="312"/>
      <c r="C591" s="19" t="s">
        <v>2</v>
      </c>
      <c r="D591" s="5"/>
      <c r="E591" s="6"/>
      <c r="F591" s="6"/>
      <c r="G591" s="7"/>
      <c r="H591" s="8"/>
      <c r="I591" s="6"/>
      <c r="J591" s="6"/>
      <c r="K591" s="7"/>
      <c r="L591" s="8"/>
      <c r="M591" s="6"/>
      <c r="N591" s="6"/>
      <c r="O591" s="7"/>
      <c r="P591" s="8"/>
      <c r="Q591" s="6"/>
      <c r="R591" s="6"/>
      <c r="S591" s="7"/>
      <c r="T591" s="200"/>
      <c r="U591" s="201"/>
      <c r="V591" s="201"/>
      <c r="W591" s="201"/>
      <c r="X591" s="201"/>
      <c r="Y591" s="201"/>
      <c r="Z591" s="201"/>
      <c r="AA591" s="201"/>
      <c r="AB591" s="201"/>
      <c r="AC591" s="201"/>
      <c r="AD591" s="201"/>
      <c r="AE591" s="201"/>
      <c r="AF591" s="201"/>
      <c r="AG591" s="201"/>
      <c r="AH591" s="201"/>
      <c r="AI591" s="252"/>
      <c r="AJ591" s="8"/>
      <c r="AK591" s="6"/>
      <c r="AL591" s="6"/>
      <c r="AM591" s="7"/>
      <c r="AN591" s="8"/>
      <c r="AO591" s="6"/>
      <c r="AP591" s="95"/>
      <c r="AQ591" s="96"/>
      <c r="AR591" s="121" t="s">
        <v>183</v>
      </c>
      <c r="AS591" s="122"/>
      <c r="AT591" s="122"/>
      <c r="AU591" s="122"/>
      <c r="AV591" s="122"/>
      <c r="AW591" s="122"/>
      <c r="AX591" s="122"/>
      <c r="AY591" s="123"/>
      <c r="AZ591" s="95"/>
      <c r="BA591" s="96"/>
      <c r="BB591" s="69" t="s">
        <v>184</v>
      </c>
      <c r="BC591" s="70"/>
      <c r="BD591" s="70"/>
      <c r="BE591" s="70"/>
      <c r="BF591" s="70"/>
      <c r="BG591" s="70"/>
      <c r="BH591" s="70"/>
      <c r="BI591" s="71"/>
      <c r="BJ591" s="6"/>
      <c r="BK591" s="7"/>
    </row>
    <row r="592" spans="1:63" ht="15" hidden="1" customHeight="1" x14ac:dyDescent="0.3">
      <c r="A592" s="311"/>
      <c r="B592" s="312"/>
      <c r="C592" s="20" t="s">
        <v>3</v>
      </c>
      <c r="D592" s="9"/>
      <c r="E592" s="10"/>
      <c r="F592" s="10"/>
      <c r="G592" s="11"/>
      <c r="H592" s="12"/>
      <c r="I592" s="10"/>
      <c r="J592" s="10"/>
      <c r="K592" s="11"/>
      <c r="L592" s="12"/>
      <c r="M592" s="10"/>
      <c r="N592" s="10"/>
      <c r="O592" s="11"/>
      <c r="P592" s="12"/>
      <c r="Q592" s="10"/>
      <c r="R592" s="10"/>
      <c r="S592" s="11"/>
      <c r="T592" s="203"/>
      <c r="U592" s="204"/>
      <c r="V592" s="204"/>
      <c r="W592" s="204"/>
      <c r="X592" s="204"/>
      <c r="Y592" s="204"/>
      <c r="Z592" s="204"/>
      <c r="AA592" s="204"/>
      <c r="AB592" s="204"/>
      <c r="AC592" s="204"/>
      <c r="AD592" s="204"/>
      <c r="AE592" s="204"/>
      <c r="AF592" s="204"/>
      <c r="AG592" s="204"/>
      <c r="AH592" s="204"/>
      <c r="AI592" s="253"/>
      <c r="AJ592" s="12"/>
      <c r="AK592" s="10"/>
      <c r="AL592" s="10"/>
      <c r="AM592" s="11"/>
      <c r="AN592" s="12"/>
      <c r="AO592" s="10"/>
      <c r="AP592" s="97"/>
      <c r="AQ592" s="98"/>
      <c r="AR592" s="12"/>
      <c r="AS592" s="10"/>
      <c r="AT592" s="10"/>
      <c r="AU592" s="11"/>
      <c r="AV592" s="12"/>
      <c r="AW592" s="10"/>
      <c r="AX592" s="10"/>
      <c r="AY592" s="11"/>
      <c r="AZ592" s="97"/>
      <c r="BA592" s="98"/>
      <c r="BB592" s="69" t="s">
        <v>185</v>
      </c>
      <c r="BC592" s="70"/>
      <c r="BD592" s="70"/>
      <c r="BE592" s="70"/>
      <c r="BF592" s="70"/>
      <c r="BG592" s="70"/>
      <c r="BH592" s="70"/>
      <c r="BI592" s="71"/>
      <c r="BJ592" s="10"/>
      <c r="BK592" s="11"/>
    </row>
    <row r="593" spans="1:63" ht="15" hidden="1" customHeight="1" x14ac:dyDescent="0.2">
      <c r="A593" s="311">
        <v>42766</v>
      </c>
      <c r="B593" s="312" t="s">
        <v>4</v>
      </c>
      <c r="C593" s="21"/>
      <c r="D593" s="83">
        <v>0.33333333333333298</v>
      </c>
      <c r="E593" s="83"/>
      <c r="F593" s="83"/>
      <c r="G593" s="84"/>
      <c r="H593" s="82">
        <v>0.375</v>
      </c>
      <c r="I593" s="83"/>
      <c r="J593" s="83"/>
      <c r="K593" s="84"/>
      <c r="L593" s="82">
        <v>0.41666666666666702</v>
      </c>
      <c r="M593" s="83"/>
      <c r="N593" s="83"/>
      <c r="O593" s="84"/>
      <c r="P593" s="82">
        <v>0.45833333333333298</v>
      </c>
      <c r="Q593" s="83"/>
      <c r="R593" s="83"/>
      <c r="S593" s="84"/>
      <c r="T593" s="82">
        <v>0.5</v>
      </c>
      <c r="U593" s="83"/>
      <c r="V593" s="83"/>
      <c r="W593" s="84"/>
      <c r="X593" s="82">
        <v>0.54166666666666596</v>
      </c>
      <c r="Y593" s="83"/>
      <c r="Z593" s="83"/>
      <c r="AA593" s="84"/>
      <c r="AB593" s="82">
        <v>0.58333333333333304</v>
      </c>
      <c r="AC593" s="83"/>
      <c r="AD593" s="83"/>
      <c r="AE593" s="84"/>
      <c r="AF593" s="82">
        <v>0.625</v>
      </c>
      <c r="AG593" s="83"/>
      <c r="AH593" s="83"/>
      <c r="AI593" s="84"/>
      <c r="AJ593" s="82">
        <v>0.66666666666666596</v>
      </c>
      <c r="AK593" s="83"/>
      <c r="AL593" s="83"/>
      <c r="AM593" s="84"/>
      <c r="AN593" s="82">
        <v>0.70833333333333304</v>
      </c>
      <c r="AO593" s="83"/>
      <c r="AP593" s="83"/>
      <c r="AQ593" s="84"/>
      <c r="AR593" s="82">
        <v>0.75</v>
      </c>
      <c r="AS593" s="83"/>
      <c r="AT593" s="83"/>
      <c r="AU593" s="84"/>
      <c r="AV593" s="82">
        <v>0.79166666666666696</v>
      </c>
      <c r="AW593" s="83"/>
      <c r="AX593" s="83"/>
      <c r="AY593" s="84"/>
      <c r="AZ593" s="82">
        <v>0.83333333333333304</v>
      </c>
      <c r="BA593" s="83"/>
      <c r="BB593" s="83"/>
      <c r="BC593" s="84"/>
      <c r="BD593" s="82">
        <v>0.875</v>
      </c>
      <c r="BE593" s="83"/>
      <c r="BF593" s="83"/>
      <c r="BG593" s="84"/>
      <c r="BH593" s="82">
        <v>0.91666666666666696</v>
      </c>
      <c r="BI593" s="83"/>
      <c r="BJ593" s="83"/>
      <c r="BK593" s="84"/>
    </row>
    <row r="594" spans="1:63" ht="15" hidden="1" customHeight="1" x14ac:dyDescent="0.3">
      <c r="A594" s="311"/>
      <c r="B594" s="312"/>
      <c r="C594" s="18" t="s">
        <v>1</v>
      </c>
      <c r="D594" s="197" t="s">
        <v>36</v>
      </c>
      <c r="E594" s="198"/>
      <c r="F594" s="198"/>
      <c r="G594" s="198"/>
      <c r="H594" s="198"/>
      <c r="I594" s="198"/>
      <c r="J594" s="198"/>
      <c r="K594" s="198"/>
      <c r="L594" s="198"/>
      <c r="M594" s="198"/>
      <c r="N594" s="198"/>
      <c r="O594" s="198"/>
      <c r="P594" s="198"/>
      <c r="Q594" s="198"/>
      <c r="R594" s="198"/>
      <c r="S594" s="198"/>
      <c r="T594" s="136" t="s">
        <v>308</v>
      </c>
      <c r="U594" s="137"/>
      <c r="V594" s="137"/>
      <c r="W594" s="137"/>
      <c r="X594" s="137"/>
      <c r="Y594" s="137"/>
      <c r="Z594" s="137"/>
      <c r="AA594" s="138"/>
      <c r="AB594" s="171" t="s">
        <v>18</v>
      </c>
      <c r="AC594" s="171"/>
      <c r="AD594" s="171"/>
      <c r="AE594" s="171"/>
      <c r="AF594" s="171"/>
      <c r="AG594" s="171"/>
      <c r="AH594" s="171"/>
      <c r="AI594" s="172"/>
      <c r="AJ594" s="4"/>
      <c r="AK594" s="2"/>
      <c r="AL594" s="2"/>
      <c r="AM594" s="3"/>
      <c r="AN594" s="4"/>
      <c r="AO594" s="2"/>
      <c r="AP594" s="93" t="s">
        <v>322</v>
      </c>
      <c r="AQ594" s="94"/>
      <c r="AR594" s="4"/>
      <c r="AS594" s="2"/>
      <c r="AT594" s="2"/>
      <c r="AU594" s="3"/>
      <c r="AV594" s="4"/>
      <c r="AW594" s="2"/>
      <c r="AX594" s="2"/>
      <c r="AY594" s="3"/>
      <c r="AZ594" s="93" t="s">
        <v>322</v>
      </c>
      <c r="BA594" s="94"/>
      <c r="BB594" s="69" t="s">
        <v>139</v>
      </c>
      <c r="BC594" s="70"/>
      <c r="BD594" s="70"/>
      <c r="BE594" s="70"/>
      <c r="BF594" s="70"/>
      <c r="BG594" s="70"/>
      <c r="BH594" s="70"/>
      <c r="BI594" s="71"/>
      <c r="BJ594" s="2"/>
      <c r="BK594" s="3"/>
    </row>
    <row r="595" spans="1:63" ht="15" hidden="1" customHeight="1" x14ac:dyDescent="0.3">
      <c r="A595" s="311"/>
      <c r="B595" s="312"/>
      <c r="C595" s="19" t="s">
        <v>2</v>
      </c>
      <c r="D595" s="200"/>
      <c r="E595" s="201"/>
      <c r="F595" s="201"/>
      <c r="G595" s="201"/>
      <c r="H595" s="201"/>
      <c r="I595" s="201"/>
      <c r="J595" s="201"/>
      <c r="K595" s="201"/>
      <c r="L595" s="201"/>
      <c r="M595" s="201"/>
      <c r="N595" s="201"/>
      <c r="O595" s="201"/>
      <c r="P595" s="201"/>
      <c r="Q595" s="201"/>
      <c r="R595" s="201"/>
      <c r="S595" s="252"/>
      <c r="T595" s="4"/>
      <c r="U595" s="2"/>
      <c r="V595" s="2"/>
      <c r="W595" s="3"/>
      <c r="X595" s="4"/>
      <c r="Y595" s="2"/>
      <c r="Z595" s="2"/>
      <c r="AA595" s="3"/>
      <c r="AB595" s="8"/>
      <c r="AC595" s="6"/>
      <c r="AD595" s="6"/>
      <c r="AE595" s="7"/>
      <c r="AF595" s="8"/>
      <c r="AG595" s="6"/>
      <c r="AH595" s="6"/>
      <c r="AI595" s="7"/>
      <c r="AJ595" s="8"/>
      <c r="AK595" s="6"/>
      <c r="AL595" s="6"/>
      <c r="AM595" s="7"/>
      <c r="AN595" s="8"/>
      <c r="AO595" s="6"/>
      <c r="AP595" s="95"/>
      <c r="AQ595" s="96"/>
      <c r="AR595" s="115" t="s">
        <v>65</v>
      </c>
      <c r="AS595" s="116"/>
      <c r="AT595" s="116"/>
      <c r="AU595" s="116"/>
      <c r="AV595" s="116"/>
      <c r="AW595" s="116"/>
      <c r="AX595" s="116"/>
      <c r="AY595" s="117"/>
      <c r="AZ595" s="95"/>
      <c r="BA595" s="96"/>
      <c r="BB595" s="6"/>
      <c r="BC595" s="7"/>
      <c r="BD595" s="8"/>
      <c r="BE595" s="6"/>
      <c r="BF595" s="6"/>
      <c r="BG595" s="7"/>
      <c r="BH595" s="8"/>
      <c r="BI595" s="6"/>
      <c r="BJ595" s="6"/>
      <c r="BK595" s="7"/>
    </row>
    <row r="596" spans="1:63" ht="15" hidden="1" customHeight="1" x14ac:dyDescent="0.3">
      <c r="A596" s="311"/>
      <c r="B596" s="312"/>
      <c r="C596" s="20" t="s">
        <v>3</v>
      </c>
      <c r="D596" s="203"/>
      <c r="E596" s="204"/>
      <c r="F596" s="204"/>
      <c r="G596" s="204"/>
      <c r="H596" s="204"/>
      <c r="I596" s="204"/>
      <c r="J596" s="204"/>
      <c r="K596" s="204"/>
      <c r="L596" s="204"/>
      <c r="M596" s="204"/>
      <c r="N596" s="204"/>
      <c r="O596" s="204"/>
      <c r="P596" s="204"/>
      <c r="Q596" s="204"/>
      <c r="R596" s="204"/>
      <c r="S596" s="253"/>
      <c r="T596" s="12"/>
      <c r="U596" s="10"/>
      <c r="V596" s="10"/>
      <c r="W596" s="11"/>
      <c r="X596" s="12"/>
      <c r="Y596" s="10"/>
      <c r="Z596" s="10"/>
      <c r="AA596" s="11"/>
      <c r="AB596" s="12"/>
      <c r="AC596" s="10"/>
      <c r="AD596" s="10"/>
      <c r="AE596" s="11"/>
      <c r="AF596" s="12"/>
      <c r="AG596" s="10"/>
      <c r="AH596" s="10"/>
      <c r="AI596" s="11"/>
      <c r="AJ596" s="12"/>
      <c r="AK596" s="10"/>
      <c r="AL596" s="10"/>
      <c r="AM596" s="11"/>
      <c r="AN596" s="12"/>
      <c r="AO596" s="10"/>
      <c r="AP596" s="97"/>
      <c r="AQ596" s="98"/>
      <c r="AR596" s="108" t="s">
        <v>268</v>
      </c>
      <c r="AS596" s="109"/>
      <c r="AT596" s="109"/>
      <c r="AU596" s="109"/>
      <c r="AV596" s="109"/>
      <c r="AW596" s="109"/>
      <c r="AX596" s="109"/>
      <c r="AY596" s="110"/>
      <c r="AZ596" s="97"/>
      <c r="BA596" s="98"/>
      <c r="BB596" s="10"/>
      <c r="BC596" s="11"/>
      <c r="BD596" s="12"/>
      <c r="BE596" s="10"/>
      <c r="BF596" s="10"/>
      <c r="BG596" s="11"/>
      <c r="BH596" s="12"/>
      <c r="BI596" s="10"/>
      <c r="BJ596" s="10"/>
      <c r="BK596" s="11"/>
    </row>
    <row r="597" spans="1:63" ht="15" hidden="1" customHeight="1" x14ac:dyDescent="0.2">
      <c r="A597" s="311">
        <v>42767</v>
      </c>
      <c r="B597" s="312" t="s">
        <v>5</v>
      </c>
      <c r="C597" s="21"/>
      <c r="D597" s="83">
        <v>0.33333333333333298</v>
      </c>
      <c r="E597" s="83"/>
      <c r="F597" s="83"/>
      <c r="G597" s="84"/>
      <c r="H597" s="82">
        <v>0.375</v>
      </c>
      <c r="I597" s="83"/>
      <c r="J597" s="83"/>
      <c r="K597" s="84"/>
      <c r="L597" s="82">
        <v>0.41666666666666702</v>
      </c>
      <c r="M597" s="83"/>
      <c r="N597" s="83"/>
      <c r="O597" s="84"/>
      <c r="P597" s="82">
        <v>0.45833333333333298</v>
      </c>
      <c r="Q597" s="83"/>
      <c r="R597" s="83"/>
      <c r="S597" s="84"/>
      <c r="T597" s="82">
        <v>0.5</v>
      </c>
      <c r="U597" s="83"/>
      <c r="V597" s="83"/>
      <c r="W597" s="84"/>
      <c r="X597" s="82">
        <v>0.54166666666666596</v>
      </c>
      <c r="Y597" s="83"/>
      <c r="Z597" s="83"/>
      <c r="AA597" s="84"/>
      <c r="AB597" s="82">
        <v>0.58333333333333304</v>
      </c>
      <c r="AC597" s="83"/>
      <c r="AD597" s="83"/>
      <c r="AE597" s="84"/>
      <c r="AF597" s="82">
        <v>0.625</v>
      </c>
      <c r="AG597" s="83"/>
      <c r="AH597" s="83"/>
      <c r="AI597" s="84"/>
      <c r="AJ597" s="82">
        <v>0.66666666666666596</v>
      </c>
      <c r="AK597" s="83"/>
      <c r="AL597" s="83"/>
      <c r="AM597" s="84"/>
      <c r="AN597" s="82">
        <v>0.70833333333333304</v>
      </c>
      <c r="AO597" s="83"/>
      <c r="AP597" s="83"/>
      <c r="AQ597" s="84"/>
      <c r="AR597" s="82">
        <v>0.75</v>
      </c>
      <c r="AS597" s="83"/>
      <c r="AT597" s="83"/>
      <c r="AU597" s="84"/>
      <c r="AV597" s="82">
        <v>0.79166666666666696</v>
      </c>
      <c r="AW597" s="83"/>
      <c r="AX597" s="83"/>
      <c r="AY597" s="84"/>
      <c r="AZ597" s="82">
        <v>0.83333333333333304</v>
      </c>
      <c r="BA597" s="83"/>
      <c r="BB597" s="83"/>
      <c r="BC597" s="84"/>
      <c r="BD597" s="82">
        <v>0.875</v>
      </c>
      <c r="BE597" s="83"/>
      <c r="BF597" s="83"/>
      <c r="BG597" s="84"/>
      <c r="BH597" s="82">
        <v>0.91666666666666696</v>
      </c>
      <c r="BI597" s="83"/>
      <c r="BJ597" s="83"/>
      <c r="BK597" s="84"/>
    </row>
    <row r="598" spans="1:63" ht="15" hidden="1" customHeight="1" x14ac:dyDescent="0.3">
      <c r="A598" s="311"/>
      <c r="B598" s="312"/>
      <c r="C598" s="18" t="s">
        <v>1</v>
      </c>
      <c r="D598" s="1"/>
      <c r="E598" s="2"/>
      <c r="F598" s="2"/>
      <c r="G598" s="3"/>
      <c r="H598" s="4"/>
      <c r="I598" s="2"/>
      <c r="J598" s="2"/>
      <c r="K598" s="3"/>
      <c r="L598" s="4"/>
      <c r="M598" s="2"/>
      <c r="N598" s="2"/>
      <c r="O598" s="3"/>
      <c r="P598" s="148" t="s">
        <v>36</v>
      </c>
      <c r="Q598" s="149"/>
      <c r="R598" s="149"/>
      <c r="S598" s="149"/>
      <c r="T598" s="149"/>
      <c r="U598" s="149"/>
      <c r="V598" s="149"/>
      <c r="W598" s="149"/>
      <c r="X598" s="149"/>
      <c r="Y598" s="149"/>
      <c r="Z598" s="149"/>
      <c r="AA598" s="149"/>
      <c r="AB598" s="130" t="s">
        <v>29</v>
      </c>
      <c r="AC598" s="131"/>
      <c r="AD598" s="131"/>
      <c r="AE598" s="131"/>
      <c r="AF598" s="131"/>
      <c r="AG598" s="132"/>
      <c r="AH598" s="118" t="s">
        <v>323</v>
      </c>
      <c r="AI598" s="119"/>
      <c r="AJ598" s="119"/>
      <c r="AK598" s="119"/>
      <c r="AL598" s="119"/>
      <c r="AM598" s="119"/>
      <c r="AN598" s="119"/>
      <c r="AO598" s="120"/>
      <c r="AP598" s="93" t="s">
        <v>322</v>
      </c>
      <c r="AQ598" s="182"/>
      <c r="AR598" s="35"/>
      <c r="AS598" s="36"/>
      <c r="AT598" s="36"/>
      <c r="AU598" s="37"/>
      <c r="AV598" s="35"/>
      <c r="AW598" s="36"/>
      <c r="AX598" s="36"/>
      <c r="AY598" s="93" t="s">
        <v>322</v>
      </c>
      <c r="AZ598" s="94"/>
      <c r="BA598" s="163"/>
      <c r="BB598" s="164"/>
      <c r="BC598" s="164"/>
      <c r="BD598" s="164"/>
      <c r="BE598" s="164"/>
      <c r="BF598" s="164"/>
      <c r="BG598" s="164"/>
      <c r="BH598" s="165"/>
      <c r="BI598" s="2"/>
      <c r="BJ598" s="2"/>
      <c r="BK598" s="3"/>
    </row>
    <row r="599" spans="1:63" ht="15" hidden="1" customHeight="1" x14ac:dyDescent="0.3">
      <c r="A599" s="311"/>
      <c r="B599" s="312"/>
      <c r="C599" s="19" t="s">
        <v>2</v>
      </c>
      <c r="D599" s="5"/>
      <c r="E599" s="6"/>
      <c r="F599" s="6"/>
      <c r="G599" s="7"/>
      <c r="H599" s="8"/>
      <c r="I599" s="6"/>
      <c r="J599" s="6"/>
      <c r="K599" s="7"/>
      <c r="L599" s="8"/>
      <c r="M599" s="6"/>
      <c r="N599" s="6"/>
      <c r="O599" s="7"/>
      <c r="P599" s="150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  <c r="AA599" s="151"/>
      <c r="AB599" s="133"/>
      <c r="AC599" s="134"/>
      <c r="AD599" s="134"/>
      <c r="AE599" s="134"/>
      <c r="AF599" s="134"/>
      <c r="AG599" s="135"/>
      <c r="AH599" s="2"/>
      <c r="AI599" s="3"/>
      <c r="AJ599" s="4"/>
      <c r="AK599" s="2"/>
      <c r="AL599" s="2"/>
      <c r="AM599" s="3"/>
      <c r="AN599" s="35"/>
      <c r="AO599" s="36"/>
      <c r="AP599" s="95"/>
      <c r="AQ599" s="183"/>
      <c r="AR599" s="111" t="s">
        <v>160</v>
      </c>
      <c r="AS599" s="112"/>
      <c r="AT599" s="112"/>
      <c r="AU599" s="113"/>
      <c r="AV599" s="113"/>
      <c r="AW599" s="113"/>
      <c r="AX599" s="114"/>
      <c r="AY599" s="95"/>
      <c r="AZ599" s="96"/>
      <c r="BA599" s="124" t="s">
        <v>49</v>
      </c>
      <c r="BB599" s="125"/>
      <c r="BC599" s="125"/>
      <c r="BD599" s="125"/>
      <c r="BE599" s="125"/>
      <c r="BF599" s="125"/>
      <c r="BG599" s="125"/>
      <c r="BH599" s="126"/>
      <c r="BI599" s="6"/>
      <c r="BJ599" s="6"/>
      <c r="BK599" s="7"/>
    </row>
    <row r="600" spans="1:63" ht="15" hidden="1" customHeight="1" x14ac:dyDescent="0.3">
      <c r="A600" s="311"/>
      <c r="B600" s="312"/>
      <c r="C600" s="20" t="s">
        <v>3</v>
      </c>
      <c r="D600" s="9"/>
      <c r="E600" s="10"/>
      <c r="F600" s="10"/>
      <c r="G600" s="11"/>
      <c r="H600" s="12"/>
      <c r="I600" s="10"/>
      <c r="J600" s="10"/>
      <c r="K600" s="11"/>
      <c r="L600" s="12"/>
      <c r="M600" s="10"/>
      <c r="N600" s="10"/>
      <c r="O600" s="11"/>
      <c r="P600" s="152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  <c r="AA600" s="153"/>
      <c r="AB600" s="12"/>
      <c r="AC600" s="10"/>
      <c r="AD600" s="10"/>
      <c r="AE600" s="11"/>
      <c r="AF600" s="12"/>
      <c r="AG600" s="10"/>
      <c r="AH600" s="10"/>
      <c r="AI600" s="11"/>
      <c r="AJ600" s="12"/>
      <c r="AK600" s="10"/>
      <c r="AL600" s="10"/>
      <c r="AM600" s="34"/>
      <c r="AN600" s="73" t="s">
        <v>335</v>
      </c>
      <c r="AO600" s="74"/>
      <c r="AP600" s="74"/>
      <c r="AQ600" s="74"/>
      <c r="AR600" s="74"/>
      <c r="AS600" s="74"/>
      <c r="AT600" s="75"/>
      <c r="AU600" s="61"/>
      <c r="AV600" s="41"/>
      <c r="AW600" s="42"/>
      <c r="AX600" s="42"/>
      <c r="AY600" s="97"/>
      <c r="AZ600" s="98"/>
      <c r="BA600" s="163"/>
      <c r="BB600" s="164"/>
      <c r="BC600" s="164"/>
      <c r="BD600" s="164"/>
      <c r="BE600" s="164"/>
      <c r="BF600" s="164"/>
      <c r="BG600" s="164"/>
      <c r="BH600" s="165"/>
      <c r="BI600" s="10"/>
      <c r="BJ600" s="10"/>
      <c r="BK600" s="11"/>
    </row>
    <row r="601" spans="1:63" ht="15" hidden="1" customHeight="1" x14ac:dyDescent="0.2">
      <c r="A601" s="311">
        <v>42768</v>
      </c>
      <c r="B601" s="312" t="s">
        <v>6</v>
      </c>
      <c r="C601" s="21"/>
      <c r="D601" s="83">
        <v>0.33333333333333298</v>
      </c>
      <c r="E601" s="83"/>
      <c r="F601" s="83"/>
      <c r="G601" s="84"/>
      <c r="H601" s="82">
        <v>0.375</v>
      </c>
      <c r="I601" s="83"/>
      <c r="J601" s="83"/>
      <c r="K601" s="84"/>
      <c r="L601" s="82">
        <v>0.41666666666666702</v>
      </c>
      <c r="M601" s="83"/>
      <c r="N601" s="83"/>
      <c r="O601" s="84"/>
      <c r="P601" s="82">
        <v>0.45833333333333298</v>
      </c>
      <c r="Q601" s="83"/>
      <c r="R601" s="83"/>
      <c r="S601" s="84"/>
      <c r="T601" s="82">
        <v>0.5</v>
      </c>
      <c r="U601" s="83"/>
      <c r="V601" s="83"/>
      <c r="W601" s="84"/>
      <c r="X601" s="82">
        <v>0.54166666666666596</v>
      </c>
      <c r="Y601" s="83"/>
      <c r="Z601" s="83"/>
      <c r="AA601" s="84"/>
      <c r="AB601" s="82">
        <v>0.58333333333333304</v>
      </c>
      <c r="AC601" s="83"/>
      <c r="AD601" s="83"/>
      <c r="AE601" s="84"/>
      <c r="AF601" s="82">
        <v>0.625</v>
      </c>
      <c r="AG601" s="83"/>
      <c r="AH601" s="83"/>
      <c r="AI601" s="84"/>
      <c r="AJ601" s="82">
        <v>0.66666666666666596</v>
      </c>
      <c r="AK601" s="83"/>
      <c r="AL601" s="83"/>
      <c r="AM601" s="84"/>
      <c r="AN601" s="82">
        <v>0.70833333333333304</v>
      </c>
      <c r="AO601" s="83"/>
      <c r="AP601" s="83"/>
      <c r="AQ601" s="84"/>
      <c r="AR601" s="82">
        <v>0.75</v>
      </c>
      <c r="AS601" s="83"/>
      <c r="AT601" s="83"/>
      <c r="AU601" s="84"/>
      <c r="AV601" s="82">
        <v>0.79166666666666696</v>
      </c>
      <c r="AW601" s="83"/>
      <c r="AX601" s="83"/>
      <c r="AY601" s="84"/>
      <c r="AZ601" s="82">
        <v>0.83333333333333304</v>
      </c>
      <c r="BA601" s="83"/>
      <c r="BB601" s="83"/>
      <c r="BC601" s="84"/>
      <c r="BD601" s="82">
        <v>0.875</v>
      </c>
      <c r="BE601" s="83"/>
      <c r="BF601" s="83"/>
      <c r="BG601" s="84"/>
      <c r="BH601" s="82">
        <v>0.91666666666666696</v>
      </c>
      <c r="BI601" s="83"/>
      <c r="BJ601" s="83"/>
      <c r="BK601" s="84"/>
    </row>
    <row r="602" spans="1:63" ht="15" hidden="1" customHeight="1" x14ac:dyDescent="0.3">
      <c r="A602" s="311"/>
      <c r="B602" s="312"/>
      <c r="C602" s="18" t="s">
        <v>1</v>
      </c>
      <c r="D602" s="1"/>
      <c r="E602" s="2"/>
      <c r="F602" s="2"/>
      <c r="G602" s="3"/>
      <c r="H602" s="4"/>
      <c r="I602" s="2"/>
      <c r="J602" s="2"/>
      <c r="K602" s="3"/>
      <c r="L602" s="4"/>
      <c r="M602" s="2"/>
      <c r="N602" s="2"/>
      <c r="O602" s="3"/>
      <c r="P602" s="148" t="s">
        <v>36</v>
      </c>
      <c r="Q602" s="149"/>
      <c r="R602" s="149"/>
      <c r="S602" s="149"/>
      <c r="T602" s="149"/>
      <c r="U602" s="149"/>
      <c r="V602" s="149"/>
      <c r="W602" s="149"/>
      <c r="X602" s="149"/>
      <c r="Y602" s="149"/>
      <c r="Z602" s="149"/>
      <c r="AA602" s="149"/>
      <c r="AB602" s="154" t="s">
        <v>20</v>
      </c>
      <c r="AC602" s="155"/>
      <c r="AD602" s="155"/>
      <c r="AE602" s="155"/>
      <c r="AF602" s="155"/>
      <c r="AG602" s="155"/>
      <c r="AH602" s="155"/>
      <c r="AI602" s="156"/>
      <c r="AJ602" s="4"/>
      <c r="AK602" s="2"/>
      <c r="AL602" s="2"/>
      <c r="AM602" s="3"/>
      <c r="AN602" s="4"/>
      <c r="AO602" s="2"/>
      <c r="AP602" s="93" t="s">
        <v>322</v>
      </c>
      <c r="AQ602" s="94"/>
      <c r="AR602" s="69" t="s">
        <v>186</v>
      </c>
      <c r="AS602" s="70"/>
      <c r="AT602" s="70"/>
      <c r="AU602" s="70"/>
      <c r="AV602" s="70"/>
      <c r="AW602" s="70"/>
      <c r="AX602" s="70"/>
      <c r="AY602" s="71"/>
      <c r="AZ602" s="93" t="s">
        <v>322</v>
      </c>
      <c r="BA602" s="94"/>
      <c r="BB602" s="2"/>
      <c r="BC602" s="3"/>
      <c r="BD602" s="4"/>
      <c r="BE602" s="2"/>
      <c r="BF602" s="2"/>
      <c r="BG602" s="3"/>
      <c r="BH602" s="4"/>
      <c r="BI602" s="2"/>
      <c r="BJ602" s="2"/>
      <c r="BK602" s="3"/>
    </row>
    <row r="603" spans="1:63" ht="15" hidden="1" customHeight="1" x14ac:dyDescent="0.3">
      <c r="A603" s="311"/>
      <c r="B603" s="312"/>
      <c r="C603" s="19" t="s">
        <v>2</v>
      </c>
      <c r="D603" s="5"/>
      <c r="E603" s="6"/>
      <c r="F603" s="6"/>
      <c r="G603" s="7"/>
      <c r="H603" s="8"/>
      <c r="I603" s="6"/>
      <c r="J603" s="6"/>
      <c r="K603" s="7"/>
      <c r="L603" s="8"/>
      <c r="M603" s="6"/>
      <c r="N603" s="6"/>
      <c r="O603" s="7"/>
      <c r="P603" s="150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  <c r="AA603" s="151"/>
      <c r="AB603" s="154" t="s">
        <v>20</v>
      </c>
      <c r="AC603" s="155"/>
      <c r="AD603" s="155"/>
      <c r="AE603" s="155"/>
      <c r="AF603" s="155"/>
      <c r="AG603" s="155"/>
      <c r="AH603" s="155"/>
      <c r="AI603" s="156"/>
      <c r="AJ603" s="8"/>
      <c r="AK603" s="6"/>
      <c r="AL603" s="6"/>
      <c r="AM603" s="7"/>
      <c r="AN603" s="8"/>
      <c r="AO603" s="6"/>
      <c r="AP603" s="95"/>
      <c r="AQ603" s="96"/>
      <c r="AR603" s="69" t="s">
        <v>187</v>
      </c>
      <c r="AS603" s="70"/>
      <c r="AT603" s="70"/>
      <c r="AU603" s="70"/>
      <c r="AV603" s="70"/>
      <c r="AW603" s="70"/>
      <c r="AX603" s="70"/>
      <c r="AY603" s="71"/>
      <c r="AZ603" s="95"/>
      <c r="BA603" s="96"/>
      <c r="BB603" s="69" t="s">
        <v>188</v>
      </c>
      <c r="BC603" s="70"/>
      <c r="BD603" s="70"/>
      <c r="BE603" s="70"/>
      <c r="BF603" s="70"/>
      <c r="BG603" s="70"/>
      <c r="BH603" s="70"/>
      <c r="BI603" s="71"/>
      <c r="BJ603" s="6"/>
      <c r="BK603" s="7"/>
    </row>
    <row r="604" spans="1:63" ht="15" hidden="1" customHeight="1" x14ac:dyDescent="0.3">
      <c r="A604" s="311"/>
      <c r="B604" s="312"/>
      <c r="C604" s="20" t="s">
        <v>3</v>
      </c>
      <c r="D604" s="9"/>
      <c r="E604" s="10"/>
      <c r="F604" s="10"/>
      <c r="G604" s="11"/>
      <c r="H604" s="12"/>
      <c r="I604" s="10"/>
      <c r="J604" s="10"/>
      <c r="K604" s="11"/>
      <c r="L604" s="12"/>
      <c r="M604" s="10"/>
      <c r="N604" s="10"/>
      <c r="O604" s="11"/>
      <c r="P604" s="152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  <c r="AA604" s="153"/>
      <c r="AB604" s="154" t="s">
        <v>20</v>
      </c>
      <c r="AC604" s="155"/>
      <c r="AD604" s="155"/>
      <c r="AE604" s="155"/>
      <c r="AF604" s="155"/>
      <c r="AG604" s="155"/>
      <c r="AH604" s="155"/>
      <c r="AI604" s="156"/>
      <c r="AJ604" s="12"/>
      <c r="AK604" s="10"/>
      <c r="AL604" s="10"/>
      <c r="AM604" s="11"/>
      <c r="AN604" s="12"/>
      <c r="AO604" s="10"/>
      <c r="AP604" s="97"/>
      <c r="AQ604" s="98"/>
      <c r="AR604" s="66" t="s">
        <v>227</v>
      </c>
      <c r="AS604" s="67"/>
      <c r="AT604" s="67"/>
      <c r="AU604" s="67"/>
      <c r="AV604" s="67"/>
      <c r="AW604" s="67"/>
      <c r="AX604" s="67"/>
      <c r="AY604" s="72"/>
      <c r="AZ604" s="97"/>
      <c r="BA604" s="98"/>
      <c r="BB604" s="69" t="s">
        <v>189</v>
      </c>
      <c r="BC604" s="70"/>
      <c r="BD604" s="70"/>
      <c r="BE604" s="70"/>
      <c r="BF604" s="70"/>
      <c r="BG604" s="70"/>
      <c r="BH604" s="70"/>
      <c r="BI604" s="71"/>
      <c r="BJ604" s="10"/>
      <c r="BK604" s="11"/>
    </row>
    <row r="605" spans="1:63" ht="15" hidden="1" customHeight="1" x14ac:dyDescent="0.2">
      <c r="A605" s="311">
        <v>42769</v>
      </c>
      <c r="B605" s="312" t="s">
        <v>7</v>
      </c>
      <c r="C605" s="21"/>
      <c r="D605" s="83">
        <v>0.33333333333333298</v>
      </c>
      <c r="E605" s="83"/>
      <c r="F605" s="83"/>
      <c r="G605" s="84"/>
      <c r="H605" s="82">
        <v>0.375</v>
      </c>
      <c r="I605" s="83"/>
      <c r="J605" s="83"/>
      <c r="K605" s="84"/>
      <c r="L605" s="82">
        <v>0.41666666666666702</v>
      </c>
      <c r="M605" s="83"/>
      <c r="N605" s="83"/>
      <c r="O605" s="84"/>
      <c r="P605" s="82">
        <v>0.45833333333333298</v>
      </c>
      <c r="Q605" s="83"/>
      <c r="R605" s="83"/>
      <c r="S605" s="84"/>
      <c r="T605" s="82">
        <v>0.5</v>
      </c>
      <c r="U605" s="83"/>
      <c r="V605" s="83"/>
      <c r="W605" s="84"/>
      <c r="X605" s="82">
        <v>0.54166666666666596</v>
      </c>
      <c r="Y605" s="83"/>
      <c r="Z605" s="83"/>
      <c r="AA605" s="84"/>
      <c r="AB605" s="82">
        <v>0.58333333333333304</v>
      </c>
      <c r="AC605" s="83"/>
      <c r="AD605" s="83"/>
      <c r="AE605" s="84"/>
      <c r="AF605" s="82">
        <v>0.625</v>
      </c>
      <c r="AG605" s="83"/>
      <c r="AH605" s="83"/>
      <c r="AI605" s="84"/>
      <c r="AJ605" s="82">
        <v>0.66666666666666596</v>
      </c>
      <c r="AK605" s="83"/>
      <c r="AL605" s="83"/>
      <c r="AM605" s="84"/>
      <c r="AN605" s="82">
        <v>0.70833333333333304</v>
      </c>
      <c r="AO605" s="83"/>
      <c r="AP605" s="83"/>
      <c r="AQ605" s="84"/>
      <c r="AR605" s="82">
        <v>0.75</v>
      </c>
      <c r="AS605" s="83"/>
      <c r="AT605" s="83"/>
      <c r="AU605" s="84"/>
      <c r="AV605" s="82">
        <v>0.79166666666666696</v>
      </c>
      <c r="AW605" s="83"/>
      <c r="AX605" s="83"/>
      <c r="AY605" s="84"/>
      <c r="AZ605" s="82">
        <v>0.83333333333333304</v>
      </c>
      <c r="BA605" s="83"/>
      <c r="BB605" s="83"/>
      <c r="BC605" s="84"/>
      <c r="BD605" s="82">
        <v>0.875</v>
      </c>
      <c r="BE605" s="83"/>
      <c r="BF605" s="83"/>
      <c r="BG605" s="84"/>
      <c r="BH605" s="82">
        <v>0.91666666666666696</v>
      </c>
      <c r="BI605" s="83"/>
      <c r="BJ605" s="83"/>
      <c r="BK605" s="84"/>
    </row>
    <row r="606" spans="1:63" ht="15" hidden="1" customHeight="1" x14ac:dyDescent="0.3">
      <c r="A606" s="311"/>
      <c r="B606" s="312"/>
      <c r="C606" s="18" t="s">
        <v>1</v>
      </c>
      <c r="D606" s="1"/>
      <c r="E606" s="2"/>
      <c r="F606" s="2"/>
      <c r="G606" s="3"/>
      <c r="H606" s="99" t="s">
        <v>320</v>
      </c>
      <c r="I606" s="100"/>
      <c r="J606" s="100"/>
      <c r="K606" s="100"/>
      <c r="L606" s="100"/>
      <c r="M606" s="100"/>
      <c r="N606" s="100"/>
      <c r="O606" s="101"/>
      <c r="P606" s="4"/>
      <c r="Q606" s="2"/>
      <c r="R606" s="2"/>
      <c r="S606" s="3"/>
      <c r="T606" s="4"/>
      <c r="U606" s="2"/>
      <c r="V606" s="2"/>
      <c r="W606" s="3"/>
      <c r="X606" s="4"/>
      <c r="Y606" s="2"/>
      <c r="Z606" s="2"/>
      <c r="AA606" s="3"/>
      <c r="AB606" s="4"/>
      <c r="AC606" s="2"/>
      <c r="AD606" s="2"/>
      <c r="AE606" s="3"/>
      <c r="AF606" s="4"/>
      <c r="AG606" s="2"/>
      <c r="AH606" s="2"/>
      <c r="AI606" s="3"/>
      <c r="AJ606" s="4"/>
      <c r="AK606" s="2"/>
      <c r="AL606" s="2"/>
      <c r="AM606" s="3"/>
      <c r="AN606" s="4"/>
      <c r="AO606" s="2"/>
      <c r="AP606" s="93" t="s">
        <v>322</v>
      </c>
      <c r="AQ606" s="182"/>
      <c r="AR606" s="73" t="s">
        <v>324</v>
      </c>
      <c r="AS606" s="74"/>
      <c r="AT606" s="74"/>
      <c r="AU606" s="74"/>
      <c r="AV606" s="74"/>
      <c r="AW606" s="74"/>
      <c r="AX606" s="74"/>
      <c r="AY606" s="75"/>
      <c r="AZ606" s="182" t="s">
        <v>322</v>
      </c>
      <c r="BA606" s="94"/>
      <c r="BB606" s="69" t="s">
        <v>150</v>
      </c>
      <c r="BC606" s="70"/>
      <c r="BD606" s="70"/>
      <c r="BE606" s="70"/>
      <c r="BF606" s="70"/>
      <c r="BG606" s="70"/>
      <c r="BH606" s="70"/>
      <c r="BI606" s="71"/>
      <c r="BJ606" s="2"/>
      <c r="BK606" s="3"/>
    </row>
    <row r="607" spans="1:63" ht="15" hidden="1" customHeight="1" x14ac:dyDescent="0.3">
      <c r="A607" s="311"/>
      <c r="B607" s="312"/>
      <c r="C607" s="19" t="s">
        <v>2</v>
      </c>
      <c r="D607" s="5"/>
      <c r="E607" s="6"/>
      <c r="F607" s="6"/>
      <c r="G607" s="7"/>
      <c r="H607" s="102"/>
      <c r="I607" s="103"/>
      <c r="J607" s="103"/>
      <c r="K607" s="103"/>
      <c r="L607" s="103"/>
      <c r="M607" s="103"/>
      <c r="N607" s="103"/>
      <c r="O607" s="104"/>
      <c r="P607" s="8"/>
      <c r="Q607" s="6"/>
      <c r="R607" s="6"/>
      <c r="S607" s="7"/>
      <c r="T607" s="8"/>
      <c r="U607" s="6"/>
      <c r="V607" s="6"/>
      <c r="W607" s="7"/>
      <c r="X607" s="8"/>
      <c r="Y607" s="6"/>
      <c r="Z607" s="6"/>
      <c r="AA607" s="7"/>
      <c r="AB607" s="8"/>
      <c r="AC607" s="6"/>
      <c r="AD607" s="6"/>
      <c r="AE607" s="7"/>
      <c r="AF607" s="8"/>
      <c r="AG607" s="6"/>
      <c r="AH607" s="6"/>
      <c r="AI607" s="7"/>
      <c r="AJ607" s="8"/>
      <c r="AK607" s="6"/>
      <c r="AL607" s="6"/>
      <c r="AM607" s="7"/>
      <c r="AN607" s="8"/>
      <c r="AO607" s="6"/>
      <c r="AP607" s="95"/>
      <c r="AQ607" s="96"/>
      <c r="AR607" s="139" t="s">
        <v>290</v>
      </c>
      <c r="AS607" s="140"/>
      <c r="AT607" s="140"/>
      <c r="AU607" s="140"/>
      <c r="AV607" s="140"/>
      <c r="AW607" s="140"/>
      <c r="AX607" s="140"/>
      <c r="AY607" s="141"/>
      <c r="AZ607" s="95"/>
      <c r="BA607" s="96"/>
      <c r="BB607" s="6"/>
      <c r="BC607" s="7"/>
      <c r="BD607" s="8"/>
      <c r="BE607" s="6"/>
      <c r="BF607" s="6"/>
      <c r="BG607" s="7"/>
      <c r="BH607" s="8"/>
      <c r="BI607" s="6"/>
      <c r="BJ607" s="6"/>
      <c r="BK607" s="7"/>
    </row>
    <row r="608" spans="1:63" ht="15" hidden="1" customHeight="1" x14ac:dyDescent="0.3">
      <c r="A608" s="311"/>
      <c r="B608" s="312"/>
      <c r="C608" s="20" t="s">
        <v>3</v>
      </c>
      <c r="D608" s="9"/>
      <c r="E608" s="10"/>
      <c r="F608" s="10"/>
      <c r="G608" s="11"/>
      <c r="H608" s="105"/>
      <c r="I608" s="106"/>
      <c r="J608" s="106"/>
      <c r="K608" s="106"/>
      <c r="L608" s="106"/>
      <c r="M608" s="106"/>
      <c r="N608" s="106"/>
      <c r="O608" s="107"/>
      <c r="P608" s="12"/>
      <c r="Q608" s="10"/>
      <c r="R608" s="10"/>
      <c r="S608" s="11"/>
      <c r="T608" s="12"/>
      <c r="U608" s="10"/>
      <c r="V608" s="10"/>
      <c r="W608" s="11"/>
      <c r="X608" s="12"/>
      <c r="Y608" s="10"/>
      <c r="Z608" s="10"/>
      <c r="AA608" s="11"/>
      <c r="AB608" s="12"/>
      <c r="AC608" s="10"/>
      <c r="AD608" s="10"/>
      <c r="AE608" s="11"/>
      <c r="AF608" s="12"/>
      <c r="AG608" s="10"/>
      <c r="AH608" s="10"/>
      <c r="AI608" s="11"/>
      <c r="AJ608" s="12"/>
      <c r="AK608" s="10"/>
      <c r="AL608" s="10"/>
      <c r="AM608" s="11"/>
      <c r="AN608" s="12"/>
      <c r="AO608" s="10"/>
      <c r="AP608" s="97"/>
      <c r="AQ608" s="98"/>
      <c r="AR608" s="145"/>
      <c r="AS608" s="146"/>
      <c r="AT608" s="146"/>
      <c r="AU608" s="146"/>
      <c r="AV608" s="146"/>
      <c r="AW608" s="146"/>
      <c r="AX608" s="146"/>
      <c r="AY608" s="147"/>
      <c r="AZ608" s="97"/>
      <c r="BA608" s="98"/>
      <c r="BB608" s="10"/>
      <c r="BC608" s="11"/>
      <c r="BD608" s="12"/>
      <c r="BE608" s="10"/>
      <c r="BF608" s="10"/>
      <c r="BG608" s="11"/>
      <c r="BH608" s="12"/>
      <c r="BI608" s="10"/>
      <c r="BJ608" s="10"/>
      <c r="BK608" s="11"/>
    </row>
    <row r="609" spans="1:63" ht="15" hidden="1" customHeight="1" x14ac:dyDescent="0.2">
      <c r="A609" s="311">
        <v>42770</v>
      </c>
      <c r="B609" s="312" t="s">
        <v>8</v>
      </c>
      <c r="C609" s="21"/>
      <c r="D609" s="83">
        <v>0.33333333333333298</v>
      </c>
      <c r="E609" s="83"/>
      <c r="F609" s="83"/>
      <c r="G609" s="84"/>
      <c r="H609" s="82">
        <v>0.375</v>
      </c>
      <c r="I609" s="83"/>
      <c r="J609" s="83"/>
      <c r="K609" s="84"/>
      <c r="L609" s="82">
        <v>0.41666666666666702</v>
      </c>
      <c r="M609" s="83"/>
      <c r="N609" s="83"/>
      <c r="O609" s="84"/>
      <c r="P609" s="82">
        <v>0.45833333333333298</v>
      </c>
      <c r="Q609" s="83"/>
      <c r="R609" s="83"/>
      <c r="S609" s="84"/>
      <c r="T609" s="82">
        <v>0.5</v>
      </c>
      <c r="U609" s="83"/>
      <c r="V609" s="83"/>
      <c r="W609" s="84"/>
      <c r="X609" s="82">
        <v>0.54166666666666596</v>
      </c>
      <c r="Y609" s="83"/>
      <c r="Z609" s="83"/>
      <c r="AA609" s="84"/>
      <c r="AB609" s="82">
        <v>0.58333333333333304</v>
      </c>
      <c r="AC609" s="83"/>
      <c r="AD609" s="83"/>
      <c r="AE609" s="84"/>
      <c r="AF609" s="82">
        <v>0.625</v>
      </c>
      <c r="AG609" s="83"/>
      <c r="AH609" s="83"/>
      <c r="AI609" s="84"/>
      <c r="AJ609" s="82">
        <v>0.66666666666666596</v>
      </c>
      <c r="AK609" s="83"/>
      <c r="AL609" s="83"/>
      <c r="AM609" s="84"/>
      <c r="AN609" s="82">
        <v>0.70833333333333304</v>
      </c>
      <c r="AO609" s="83"/>
      <c r="AP609" s="83"/>
      <c r="AQ609" s="84"/>
      <c r="AR609" s="82">
        <v>0.75</v>
      </c>
      <c r="AS609" s="83"/>
      <c r="AT609" s="83"/>
      <c r="AU609" s="84"/>
      <c r="AV609" s="82">
        <v>0.79166666666666696</v>
      </c>
      <c r="AW609" s="83"/>
      <c r="AX609" s="83"/>
      <c r="AY609" s="84"/>
      <c r="AZ609" s="82">
        <v>0.83333333333333304</v>
      </c>
      <c r="BA609" s="83"/>
      <c r="BB609" s="83"/>
      <c r="BC609" s="84"/>
      <c r="BD609" s="82">
        <v>0.875</v>
      </c>
      <c r="BE609" s="83"/>
      <c r="BF609" s="83"/>
      <c r="BG609" s="84"/>
      <c r="BH609" s="82">
        <v>0.91666666666666696</v>
      </c>
      <c r="BI609" s="83"/>
      <c r="BJ609" s="83"/>
      <c r="BK609" s="84"/>
    </row>
    <row r="610" spans="1:63" ht="15" hidden="1" customHeight="1" x14ac:dyDescent="0.3">
      <c r="A610" s="311"/>
      <c r="B610" s="312"/>
      <c r="C610" s="18" t="s">
        <v>1</v>
      </c>
      <c r="D610" s="1"/>
      <c r="E610" s="2"/>
      <c r="F610" s="2"/>
      <c r="G610" s="3"/>
      <c r="H610" s="99" t="s">
        <v>320</v>
      </c>
      <c r="I610" s="100"/>
      <c r="J610" s="100"/>
      <c r="K610" s="100"/>
      <c r="L610" s="100"/>
      <c r="M610" s="100"/>
      <c r="N610" s="100"/>
      <c r="O610" s="101"/>
      <c r="P610" s="4"/>
      <c r="Q610" s="2"/>
      <c r="R610" s="2"/>
      <c r="S610" s="3"/>
      <c r="T610" s="4"/>
      <c r="U610" s="2"/>
      <c r="V610" s="2"/>
      <c r="W610" s="3"/>
      <c r="X610" s="254" t="s">
        <v>287</v>
      </c>
      <c r="Y610" s="255"/>
      <c r="Z610" s="255"/>
      <c r="AA610" s="255"/>
      <c r="AB610" s="255"/>
      <c r="AC610" s="255"/>
      <c r="AD610" s="255"/>
      <c r="AE610" s="255"/>
      <c r="AF610" s="255"/>
      <c r="AG610" s="255"/>
      <c r="AH610" s="255"/>
      <c r="AI610" s="255"/>
      <c r="AJ610" s="255"/>
      <c r="AK610" s="255"/>
      <c r="AL610" s="255"/>
      <c r="AM610" s="255"/>
      <c r="AN610" s="255"/>
      <c r="AO610" s="255"/>
      <c r="AP610" s="255"/>
      <c r="AQ610" s="255"/>
      <c r="AR610" s="255"/>
      <c r="AS610" s="255"/>
      <c r="AT610" s="255"/>
      <c r="AU610" s="255"/>
      <c r="AV610" s="255"/>
      <c r="AW610" s="255"/>
      <c r="AX610" s="255"/>
      <c r="AY610" s="627"/>
      <c r="AZ610" s="4"/>
      <c r="BA610" s="2"/>
      <c r="BB610" s="2"/>
      <c r="BC610" s="3"/>
      <c r="BD610" s="4"/>
      <c r="BE610" s="2"/>
      <c r="BF610" s="2"/>
      <c r="BG610" s="3"/>
      <c r="BH610" s="4"/>
      <c r="BI610" s="2"/>
      <c r="BJ610" s="2"/>
      <c r="BK610" s="3"/>
    </row>
    <row r="611" spans="1:63" ht="15" hidden="1" customHeight="1" x14ac:dyDescent="0.3">
      <c r="A611" s="311"/>
      <c r="B611" s="312"/>
      <c r="C611" s="19" t="s">
        <v>2</v>
      </c>
      <c r="D611" s="5"/>
      <c r="E611" s="6"/>
      <c r="F611" s="6"/>
      <c r="G611" s="7"/>
      <c r="H611" s="102"/>
      <c r="I611" s="103"/>
      <c r="J611" s="103"/>
      <c r="K611" s="103"/>
      <c r="L611" s="103"/>
      <c r="M611" s="103"/>
      <c r="N611" s="103"/>
      <c r="O611" s="104"/>
      <c r="P611" s="8"/>
      <c r="Q611" s="6"/>
      <c r="R611" s="6"/>
      <c r="S611" s="7"/>
      <c r="T611" s="8"/>
      <c r="U611" s="6"/>
      <c r="V611" s="6"/>
      <c r="W611" s="7"/>
      <c r="X611" s="257"/>
      <c r="Y611" s="258"/>
      <c r="Z611" s="258"/>
      <c r="AA611" s="258"/>
      <c r="AB611" s="258"/>
      <c r="AC611" s="258"/>
      <c r="AD611" s="258"/>
      <c r="AE611" s="258"/>
      <c r="AF611" s="258"/>
      <c r="AG611" s="258"/>
      <c r="AH611" s="258"/>
      <c r="AI611" s="258"/>
      <c r="AJ611" s="258"/>
      <c r="AK611" s="258"/>
      <c r="AL611" s="258"/>
      <c r="AM611" s="258"/>
      <c r="AN611" s="258"/>
      <c r="AO611" s="258"/>
      <c r="AP611" s="258"/>
      <c r="AQ611" s="258"/>
      <c r="AR611" s="258"/>
      <c r="AS611" s="258"/>
      <c r="AT611" s="258"/>
      <c r="AU611" s="258"/>
      <c r="AV611" s="258"/>
      <c r="AW611" s="258"/>
      <c r="AX611" s="258"/>
      <c r="AY611" s="628"/>
      <c r="AZ611" s="8"/>
      <c r="BA611" s="6"/>
      <c r="BB611" s="6"/>
      <c r="BC611" s="7"/>
      <c r="BD611" s="8"/>
      <c r="BE611" s="6"/>
      <c r="BF611" s="6"/>
      <c r="BG611" s="7"/>
      <c r="BH611" s="8"/>
      <c r="BI611" s="6"/>
      <c r="BJ611" s="6"/>
      <c r="BK611" s="7"/>
    </row>
    <row r="612" spans="1:63" ht="15" hidden="1" customHeight="1" x14ac:dyDescent="0.3">
      <c r="A612" s="311"/>
      <c r="B612" s="312"/>
      <c r="C612" s="20" t="s">
        <v>3</v>
      </c>
      <c r="D612" s="9"/>
      <c r="E612" s="10"/>
      <c r="F612" s="10"/>
      <c r="G612" s="11"/>
      <c r="H612" s="105"/>
      <c r="I612" s="106"/>
      <c r="J612" s="106"/>
      <c r="K612" s="106"/>
      <c r="L612" s="106"/>
      <c r="M612" s="106"/>
      <c r="N612" s="106"/>
      <c r="O612" s="107"/>
      <c r="P612" s="136" t="s">
        <v>308</v>
      </c>
      <c r="Q612" s="137"/>
      <c r="R612" s="137"/>
      <c r="S612" s="137"/>
      <c r="T612" s="137"/>
      <c r="U612" s="137"/>
      <c r="V612" s="137"/>
      <c r="W612" s="138"/>
      <c r="X612" s="629"/>
      <c r="Y612" s="630"/>
      <c r="Z612" s="630"/>
      <c r="AA612" s="630"/>
      <c r="AB612" s="630"/>
      <c r="AC612" s="630"/>
      <c r="AD612" s="630"/>
      <c r="AE612" s="630"/>
      <c r="AF612" s="630"/>
      <c r="AG612" s="630"/>
      <c r="AH612" s="630"/>
      <c r="AI612" s="630"/>
      <c r="AJ612" s="630"/>
      <c r="AK612" s="630"/>
      <c r="AL612" s="630"/>
      <c r="AM612" s="630"/>
      <c r="AN612" s="630"/>
      <c r="AO612" s="630"/>
      <c r="AP612" s="630"/>
      <c r="AQ612" s="630"/>
      <c r="AR612" s="630"/>
      <c r="AS612" s="630"/>
      <c r="AT612" s="630"/>
      <c r="AU612" s="630"/>
      <c r="AV612" s="630"/>
      <c r="AW612" s="630"/>
      <c r="AX612" s="630"/>
      <c r="AY612" s="631"/>
      <c r="AZ612" s="12"/>
      <c r="BA612" s="10"/>
      <c r="BB612" s="10"/>
      <c r="BC612" s="11"/>
      <c r="BD612" s="12"/>
      <c r="BE612" s="10"/>
      <c r="BF612" s="10"/>
      <c r="BG612" s="11"/>
      <c r="BH612" s="12"/>
      <c r="BI612" s="10"/>
      <c r="BJ612" s="10"/>
      <c r="BK612" s="11"/>
    </row>
    <row r="613" spans="1:63" ht="15" hidden="1" customHeight="1" x14ac:dyDescent="0.2">
      <c r="A613" s="311">
        <v>42771</v>
      </c>
      <c r="B613" s="312" t="s">
        <v>9</v>
      </c>
      <c r="C613" s="21"/>
      <c r="D613" s="83">
        <v>0.33333333333333298</v>
      </c>
      <c r="E613" s="83"/>
      <c r="F613" s="83"/>
      <c r="G613" s="84"/>
      <c r="H613" s="82">
        <v>0.375</v>
      </c>
      <c r="I613" s="83"/>
      <c r="J613" s="83"/>
      <c r="K613" s="84"/>
      <c r="L613" s="82">
        <v>0.41666666666666702</v>
      </c>
      <c r="M613" s="83"/>
      <c r="N613" s="83"/>
      <c r="O613" s="84"/>
      <c r="P613" s="82">
        <v>0.45833333333333298</v>
      </c>
      <c r="Q613" s="83"/>
      <c r="R613" s="83"/>
      <c r="S613" s="84"/>
      <c r="T613" s="82">
        <v>0.5</v>
      </c>
      <c r="U613" s="83"/>
      <c r="V613" s="83"/>
      <c r="W613" s="84"/>
      <c r="X613" s="82">
        <v>0.54166666666666596</v>
      </c>
      <c r="Y613" s="83"/>
      <c r="Z613" s="83"/>
      <c r="AA613" s="84"/>
      <c r="AB613" s="82">
        <v>0.58333333333333304</v>
      </c>
      <c r="AC613" s="83"/>
      <c r="AD613" s="83"/>
      <c r="AE613" s="84"/>
      <c r="AF613" s="82">
        <v>0.625</v>
      </c>
      <c r="AG613" s="83"/>
      <c r="AH613" s="83"/>
      <c r="AI613" s="84"/>
      <c r="AJ613" s="82">
        <v>0.66666666666666596</v>
      </c>
      <c r="AK613" s="83"/>
      <c r="AL613" s="83"/>
      <c r="AM613" s="84"/>
      <c r="AN613" s="82">
        <v>0.70833333333333304</v>
      </c>
      <c r="AO613" s="83"/>
      <c r="AP613" s="83"/>
      <c r="AQ613" s="84"/>
      <c r="AR613" s="82">
        <v>0.75</v>
      </c>
      <c r="AS613" s="83"/>
      <c r="AT613" s="83"/>
      <c r="AU613" s="84"/>
      <c r="AV613" s="82">
        <v>0.79166666666666696</v>
      </c>
      <c r="AW613" s="83"/>
      <c r="AX613" s="83"/>
      <c r="AY613" s="84"/>
      <c r="AZ613" s="82">
        <v>0.83333333333333304</v>
      </c>
      <c r="BA613" s="83"/>
      <c r="BB613" s="83"/>
      <c r="BC613" s="84"/>
      <c r="BD613" s="82">
        <v>0.875</v>
      </c>
      <c r="BE613" s="83"/>
      <c r="BF613" s="83"/>
      <c r="BG613" s="84"/>
      <c r="BH613" s="82">
        <v>0.91666666666666696</v>
      </c>
      <c r="BI613" s="83"/>
      <c r="BJ613" s="83"/>
      <c r="BK613" s="84"/>
    </row>
    <row r="614" spans="1:63" ht="15" hidden="1" customHeight="1" x14ac:dyDescent="0.3">
      <c r="A614" s="311"/>
      <c r="B614" s="312"/>
      <c r="C614" s="18" t="s">
        <v>1</v>
      </c>
      <c r="D614" s="1"/>
      <c r="E614" s="2"/>
      <c r="F614" s="2"/>
      <c r="G614" s="3"/>
      <c r="H614" s="99" t="s">
        <v>320</v>
      </c>
      <c r="I614" s="100"/>
      <c r="J614" s="100"/>
      <c r="K614" s="100"/>
      <c r="L614" s="100"/>
      <c r="M614" s="100"/>
      <c r="N614" s="100"/>
      <c r="O614" s="101"/>
      <c r="P614" s="4"/>
      <c r="Q614" s="2"/>
      <c r="R614" s="2"/>
      <c r="S614" s="3"/>
      <c r="T614" s="4"/>
      <c r="U614" s="2"/>
      <c r="V614" s="2"/>
      <c r="W614" s="3"/>
      <c r="X614" s="4"/>
      <c r="Y614" s="2"/>
      <c r="Z614" s="2"/>
      <c r="AA614" s="3"/>
      <c r="AB614" s="376" t="s">
        <v>314</v>
      </c>
      <c r="AC614" s="377"/>
      <c r="AD614" s="377"/>
      <c r="AE614" s="377"/>
      <c r="AF614" s="377"/>
      <c r="AG614" s="377"/>
      <c r="AH614" s="377"/>
      <c r="AI614" s="378"/>
      <c r="AJ614" s="55"/>
      <c r="AK614" s="56"/>
      <c r="AL614" s="56"/>
      <c r="AM614" s="57"/>
      <c r="AN614" s="55"/>
      <c r="AO614" s="56"/>
      <c r="AP614" s="56"/>
      <c r="AQ614" s="57"/>
      <c r="AR614" s="4"/>
      <c r="AS614" s="2"/>
      <c r="AT614" s="2"/>
      <c r="AU614" s="3"/>
      <c r="AV614" s="4"/>
      <c r="AW614" s="2"/>
      <c r="AX614" s="2"/>
      <c r="AY614" s="3"/>
      <c r="AZ614" s="4"/>
      <c r="BA614" s="2"/>
      <c r="BB614" s="2"/>
      <c r="BC614" s="3"/>
      <c r="BD614" s="4"/>
      <c r="BE614" s="2"/>
      <c r="BF614" s="2"/>
      <c r="BG614" s="3"/>
      <c r="BH614" s="4"/>
      <c r="BI614" s="2"/>
      <c r="BJ614" s="2"/>
      <c r="BK614" s="3"/>
    </row>
    <row r="615" spans="1:63" ht="15" hidden="1" customHeight="1" x14ac:dyDescent="0.3">
      <c r="A615" s="311"/>
      <c r="B615" s="312"/>
      <c r="C615" s="19" t="s">
        <v>2</v>
      </c>
      <c r="D615" s="5"/>
      <c r="E615" s="6"/>
      <c r="F615" s="6"/>
      <c r="G615" s="7"/>
      <c r="H615" s="102"/>
      <c r="I615" s="103"/>
      <c r="J615" s="103"/>
      <c r="K615" s="103"/>
      <c r="L615" s="103"/>
      <c r="M615" s="103"/>
      <c r="N615" s="103"/>
      <c r="O615" s="104"/>
      <c r="P615" s="8"/>
      <c r="Q615" s="6"/>
      <c r="R615" s="6"/>
      <c r="S615" s="7"/>
      <c r="T615" s="8"/>
      <c r="U615" s="6"/>
      <c r="V615" s="6"/>
      <c r="W615" s="7"/>
      <c r="X615" s="8"/>
      <c r="Y615" s="6"/>
      <c r="Z615" s="6"/>
      <c r="AA615" s="7"/>
      <c r="AB615" s="58"/>
      <c r="AC615" s="59"/>
      <c r="AD615" s="59"/>
      <c r="AE615" s="60"/>
      <c r="AF615" s="58"/>
      <c r="AG615" s="59"/>
      <c r="AH615" s="59"/>
      <c r="AI615" s="60"/>
      <c r="AJ615" s="376" t="s">
        <v>334</v>
      </c>
      <c r="AK615" s="377"/>
      <c r="AL615" s="377"/>
      <c r="AM615" s="377"/>
      <c r="AN615" s="377"/>
      <c r="AO615" s="377"/>
      <c r="AP615" s="377"/>
      <c r="AQ615" s="378"/>
      <c r="AR615" s="8"/>
      <c r="AS615" s="6"/>
      <c r="AT615" s="6"/>
      <c r="AU615" s="7"/>
      <c r="AV615" s="8"/>
      <c r="AW615" s="6"/>
      <c r="AX615" s="6"/>
      <c r="AY615" s="7"/>
      <c r="AZ615" s="8"/>
      <c r="BA615" s="6"/>
      <c r="BB615" s="6"/>
      <c r="BC615" s="7"/>
      <c r="BD615" s="8"/>
      <c r="BE615" s="6"/>
      <c r="BF615" s="6"/>
      <c r="BG615" s="7"/>
      <c r="BH615" s="8"/>
      <c r="BI615" s="6"/>
      <c r="BJ615" s="6"/>
      <c r="BK615" s="7"/>
    </row>
    <row r="616" spans="1:63" ht="15" hidden="1" customHeight="1" thickBot="1" x14ac:dyDescent="0.35">
      <c r="A616" s="326"/>
      <c r="B616" s="313"/>
      <c r="C616" s="22" t="s">
        <v>3</v>
      </c>
      <c r="D616" s="13"/>
      <c r="E616" s="14"/>
      <c r="F616" s="14"/>
      <c r="G616" s="15"/>
      <c r="H616" s="355"/>
      <c r="I616" s="356"/>
      <c r="J616" s="356"/>
      <c r="K616" s="356"/>
      <c r="L616" s="356"/>
      <c r="M616" s="356"/>
      <c r="N616" s="356"/>
      <c r="O616" s="357"/>
      <c r="P616" s="16"/>
      <c r="Q616" s="14"/>
      <c r="R616" s="14"/>
      <c r="S616" s="15"/>
      <c r="T616" s="16"/>
      <c r="U616" s="14"/>
      <c r="V616" s="14"/>
      <c r="W616" s="15"/>
      <c r="X616" s="16"/>
      <c r="Y616" s="14"/>
      <c r="Z616" s="14"/>
      <c r="AA616" s="15"/>
      <c r="AB616" s="16"/>
      <c r="AC616" s="14"/>
      <c r="AD616" s="14"/>
      <c r="AE616" s="15"/>
      <c r="AF616" s="16"/>
      <c r="AG616" s="14"/>
      <c r="AH616" s="14"/>
      <c r="AI616" s="15"/>
      <c r="AJ616" s="16"/>
      <c r="AK616" s="14"/>
      <c r="AL616" s="14"/>
      <c r="AM616" s="15"/>
      <c r="AN616" s="16"/>
      <c r="AO616" s="14"/>
      <c r="AP616" s="14"/>
      <c r="AQ616" s="15"/>
      <c r="AR616" s="16"/>
      <c r="AS616" s="14"/>
      <c r="AT616" s="14"/>
      <c r="AU616" s="15"/>
      <c r="AV616" s="16"/>
      <c r="AW616" s="14"/>
      <c r="AX616" s="14"/>
      <c r="AY616" s="15"/>
      <c r="AZ616" s="16"/>
      <c r="BA616" s="14"/>
      <c r="BB616" s="14"/>
      <c r="BC616" s="15"/>
      <c r="BD616" s="16"/>
      <c r="BE616" s="14"/>
      <c r="BF616" s="14"/>
      <c r="BG616" s="15"/>
      <c r="BH616" s="16"/>
      <c r="BI616" s="14"/>
      <c r="BJ616" s="14"/>
      <c r="BK616" s="15"/>
    </row>
    <row r="617" spans="1:63" ht="15" hidden="1" customHeight="1" x14ac:dyDescent="0.3">
      <c r="A617" s="352">
        <v>42772</v>
      </c>
      <c r="B617" s="353" t="str">
        <f>"KW" &amp;" "&amp; WEEKNUM(A617,21)</f>
        <v>KW 6</v>
      </c>
      <c r="C617" s="354"/>
      <c r="D617" s="86">
        <v>0.33333333333333298</v>
      </c>
      <c r="E617" s="86"/>
      <c r="F617" s="86"/>
      <c r="G617" s="87"/>
      <c r="H617" s="85">
        <v>0.375</v>
      </c>
      <c r="I617" s="86"/>
      <c r="J617" s="86"/>
      <c r="K617" s="87"/>
      <c r="L617" s="85">
        <v>0.41666666666666702</v>
      </c>
      <c r="M617" s="86"/>
      <c r="N617" s="86"/>
      <c r="O617" s="87"/>
      <c r="P617" s="85">
        <v>0.45833333333333298</v>
      </c>
      <c r="Q617" s="86"/>
      <c r="R617" s="86"/>
      <c r="S617" s="87"/>
      <c r="T617" s="85">
        <v>0.5</v>
      </c>
      <c r="U617" s="86"/>
      <c r="V617" s="86"/>
      <c r="W617" s="87"/>
      <c r="X617" s="85">
        <v>0.54166666666666596</v>
      </c>
      <c r="Y617" s="86"/>
      <c r="Z617" s="86"/>
      <c r="AA617" s="87"/>
      <c r="AB617" s="85">
        <v>0.58333333333333304</v>
      </c>
      <c r="AC617" s="86"/>
      <c r="AD617" s="86"/>
      <c r="AE617" s="87"/>
      <c r="AF617" s="85">
        <v>0.625</v>
      </c>
      <c r="AG617" s="86"/>
      <c r="AH617" s="86"/>
      <c r="AI617" s="87"/>
      <c r="AJ617" s="85">
        <v>0.66666666666666596</v>
      </c>
      <c r="AK617" s="86"/>
      <c r="AL617" s="86"/>
      <c r="AM617" s="87"/>
      <c r="AN617" s="85">
        <v>0.70833333333333304</v>
      </c>
      <c r="AO617" s="86"/>
      <c r="AP617" s="86"/>
      <c r="AQ617" s="87"/>
      <c r="AR617" s="85">
        <v>0.75</v>
      </c>
      <c r="AS617" s="86"/>
      <c r="AT617" s="86"/>
      <c r="AU617" s="87"/>
      <c r="AV617" s="85">
        <v>0.79166666666666696</v>
      </c>
      <c r="AW617" s="86"/>
      <c r="AX617" s="86"/>
      <c r="AY617" s="87"/>
      <c r="AZ617" s="85">
        <v>0.83333333333333304</v>
      </c>
      <c r="BA617" s="86"/>
      <c r="BB617" s="86"/>
      <c r="BC617" s="87"/>
      <c r="BD617" s="85">
        <v>0.875</v>
      </c>
      <c r="BE617" s="86"/>
      <c r="BF617" s="86"/>
      <c r="BG617" s="87"/>
      <c r="BH617" s="85">
        <v>0.91666666666666696</v>
      </c>
      <c r="BI617" s="86"/>
      <c r="BJ617" s="86"/>
      <c r="BK617" s="87"/>
    </row>
    <row r="618" spans="1:63" ht="15" hidden="1" customHeight="1" x14ac:dyDescent="0.3">
      <c r="A618" s="311"/>
      <c r="B618" s="312" t="s">
        <v>0</v>
      </c>
      <c r="C618" s="18" t="s">
        <v>1</v>
      </c>
      <c r="D618" s="1"/>
      <c r="E618" s="2"/>
      <c r="F618" s="2"/>
      <c r="G618" s="3"/>
      <c r="H618" s="4"/>
      <c r="I618" s="2"/>
      <c r="J618" s="2"/>
      <c r="K618" s="3"/>
      <c r="L618" s="4"/>
      <c r="M618" s="2"/>
      <c r="N618" s="2"/>
      <c r="O618" s="3"/>
      <c r="P618" s="4"/>
      <c r="Q618" s="2"/>
      <c r="R618" s="2"/>
      <c r="S618" s="3"/>
      <c r="T618" s="197" t="s">
        <v>36</v>
      </c>
      <c r="U618" s="198"/>
      <c r="V618" s="198"/>
      <c r="W618" s="198"/>
      <c r="X618" s="198"/>
      <c r="Y618" s="198"/>
      <c r="Z618" s="198"/>
      <c r="AA618" s="198"/>
      <c r="AB618" s="198"/>
      <c r="AC618" s="198"/>
      <c r="AD618" s="198"/>
      <c r="AE618" s="198"/>
      <c r="AF618" s="198"/>
      <c r="AG618" s="198"/>
      <c r="AH618" s="198"/>
      <c r="AI618" s="251"/>
      <c r="AJ618" s="4"/>
      <c r="AK618" s="2"/>
      <c r="AL618" s="2"/>
      <c r="AM618" s="3"/>
      <c r="AN618" s="4"/>
      <c r="AO618" s="2"/>
      <c r="AP618" s="93" t="s">
        <v>322</v>
      </c>
      <c r="AQ618" s="94"/>
      <c r="AR618" s="4"/>
      <c r="AS618" s="2"/>
      <c r="AT618" s="2"/>
      <c r="AU618" s="3"/>
      <c r="AV618" s="4"/>
      <c r="AW618" s="2"/>
      <c r="AX618" s="2"/>
      <c r="AY618" s="3"/>
      <c r="AZ618" s="93" t="s">
        <v>322</v>
      </c>
      <c r="BA618" s="94"/>
      <c r="BB618" s="2"/>
      <c r="BC618" s="3"/>
      <c r="BD618" s="4"/>
      <c r="BE618" s="2"/>
      <c r="BF618" s="2"/>
      <c r="BG618" s="3"/>
      <c r="BH618" s="4"/>
      <c r="BI618" s="2"/>
      <c r="BJ618" s="2"/>
      <c r="BK618" s="3"/>
    </row>
    <row r="619" spans="1:63" ht="15" hidden="1" customHeight="1" x14ac:dyDescent="0.3">
      <c r="A619" s="311"/>
      <c r="B619" s="312"/>
      <c r="C619" s="19" t="s">
        <v>2</v>
      </c>
      <c r="D619" s="5"/>
      <c r="E619" s="6"/>
      <c r="F619" s="6"/>
      <c r="G619" s="7"/>
      <c r="H619" s="8"/>
      <c r="I619" s="6"/>
      <c r="J619" s="6"/>
      <c r="K619" s="7"/>
      <c r="L619" s="8"/>
      <c r="M619" s="6"/>
      <c r="N619" s="6"/>
      <c r="O619" s="7"/>
      <c r="P619" s="8"/>
      <c r="Q619" s="6"/>
      <c r="R619" s="6"/>
      <c r="S619" s="7"/>
      <c r="T619" s="200"/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52"/>
      <c r="AJ619" s="8"/>
      <c r="AK619" s="6"/>
      <c r="AL619" s="6"/>
      <c r="AM619" s="7"/>
      <c r="AN619" s="8"/>
      <c r="AO619" s="6"/>
      <c r="AP619" s="95"/>
      <c r="AQ619" s="96"/>
      <c r="AR619" s="8"/>
      <c r="AS619" s="6"/>
      <c r="AT619" s="6"/>
      <c r="AU619" s="7"/>
      <c r="AV619" s="8"/>
      <c r="AW619" s="6"/>
      <c r="AX619" s="6"/>
      <c r="AY619" s="7"/>
      <c r="AZ619" s="95"/>
      <c r="BA619" s="96"/>
      <c r="BB619" s="121" t="s">
        <v>190</v>
      </c>
      <c r="BC619" s="122"/>
      <c r="BD619" s="122"/>
      <c r="BE619" s="122"/>
      <c r="BF619" s="122"/>
      <c r="BG619" s="122"/>
      <c r="BH619" s="122"/>
      <c r="BI619" s="123"/>
      <c r="BJ619" s="6"/>
      <c r="BK619" s="7"/>
    </row>
    <row r="620" spans="1:63" ht="15" hidden="1" customHeight="1" x14ac:dyDescent="0.3">
      <c r="A620" s="311"/>
      <c r="B620" s="312"/>
      <c r="C620" s="20" t="s">
        <v>3</v>
      </c>
      <c r="D620" s="9"/>
      <c r="E620" s="10"/>
      <c r="F620" s="10"/>
      <c r="G620" s="11"/>
      <c r="H620" s="12"/>
      <c r="I620" s="10"/>
      <c r="J620" s="10"/>
      <c r="K620" s="11"/>
      <c r="L620" s="12"/>
      <c r="M620" s="10"/>
      <c r="N620" s="10"/>
      <c r="O620" s="11"/>
      <c r="P620" s="12"/>
      <c r="Q620" s="10"/>
      <c r="R620" s="10"/>
      <c r="S620" s="11"/>
      <c r="T620" s="203"/>
      <c r="U620" s="204"/>
      <c r="V620" s="204"/>
      <c r="W620" s="204"/>
      <c r="X620" s="204"/>
      <c r="Y620" s="204"/>
      <c r="Z620" s="204"/>
      <c r="AA620" s="204"/>
      <c r="AB620" s="204"/>
      <c r="AC620" s="204"/>
      <c r="AD620" s="204"/>
      <c r="AE620" s="204"/>
      <c r="AF620" s="204"/>
      <c r="AG620" s="204"/>
      <c r="AH620" s="204"/>
      <c r="AI620" s="253"/>
      <c r="AJ620" s="12"/>
      <c r="AK620" s="10"/>
      <c r="AL620" s="10"/>
      <c r="AM620" s="11"/>
      <c r="AN620" s="12"/>
      <c r="AO620" s="10"/>
      <c r="AP620" s="97"/>
      <c r="AQ620" s="98"/>
      <c r="AR620" s="12"/>
      <c r="AS620" s="10"/>
      <c r="AT620" s="10"/>
      <c r="AU620" s="11"/>
      <c r="AV620" s="12"/>
      <c r="AW620" s="10"/>
      <c r="AX620" s="10"/>
      <c r="AY620" s="11"/>
      <c r="AZ620" s="97"/>
      <c r="BA620" s="98"/>
      <c r="BB620" s="121" t="s">
        <v>191</v>
      </c>
      <c r="BC620" s="122"/>
      <c r="BD620" s="122"/>
      <c r="BE620" s="122"/>
      <c r="BF620" s="122"/>
      <c r="BG620" s="122"/>
      <c r="BH620" s="122"/>
      <c r="BI620" s="123"/>
      <c r="BJ620" s="10"/>
      <c r="BK620" s="11"/>
    </row>
    <row r="621" spans="1:63" ht="15" hidden="1" customHeight="1" x14ac:dyDescent="0.2">
      <c r="A621" s="311">
        <v>42773</v>
      </c>
      <c r="B621" s="312" t="s">
        <v>4</v>
      </c>
      <c r="C621" s="21"/>
      <c r="D621" s="83">
        <v>0.33333333333333298</v>
      </c>
      <c r="E621" s="83"/>
      <c r="F621" s="83"/>
      <c r="G621" s="84"/>
      <c r="H621" s="82">
        <v>0.375</v>
      </c>
      <c r="I621" s="83"/>
      <c r="J621" s="83"/>
      <c r="K621" s="84"/>
      <c r="L621" s="82">
        <v>0.41666666666666702</v>
      </c>
      <c r="M621" s="83"/>
      <c r="N621" s="83"/>
      <c r="O621" s="84"/>
      <c r="P621" s="82">
        <v>0.45833333333333298</v>
      </c>
      <c r="Q621" s="83"/>
      <c r="R621" s="83"/>
      <c r="S621" s="84"/>
      <c r="T621" s="82">
        <v>0.5</v>
      </c>
      <c r="U621" s="83"/>
      <c r="V621" s="83"/>
      <c r="W621" s="84"/>
      <c r="X621" s="82">
        <v>0.54166666666666596</v>
      </c>
      <c r="Y621" s="83"/>
      <c r="Z621" s="83"/>
      <c r="AA621" s="84"/>
      <c r="AB621" s="82">
        <v>0.58333333333333304</v>
      </c>
      <c r="AC621" s="83"/>
      <c r="AD621" s="83"/>
      <c r="AE621" s="84"/>
      <c r="AF621" s="82">
        <v>0.625</v>
      </c>
      <c r="AG621" s="83"/>
      <c r="AH621" s="83"/>
      <c r="AI621" s="84"/>
      <c r="AJ621" s="82">
        <v>0.66666666666666596</v>
      </c>
      <c r="AK621" s="83"/>
      <c r="AL621" s="83"/>
      <c r="AM621" s="84"/>
      <c r="AN621" s="82">
        <v>0.70833333333333304</v>
      </c>
      <c r="AO621" s="83"/>
      <c r="AP621" s="83"/>
      <c r="AQ621" s="84"/>
      <c r="AR621" s="82">
        <v>0.75</v>
      </c>
      <c r="AS621" s="83"/>
      <c r="AT621" s="83"/>
      <c r="AU621" s="84"/>
      <c r="AV621" s="82">
        <v>0.79166666666666696</v>
      </c>
      <c r="AW621" s="83"/>
      <c r="AX621" s="83"/>
      <c r="AY621" s="84"/>
      <c r="AZ621" s="82">
        <v>0.83333333333333304</v>
      </c>
      <c r="BA621" s="83"/>
      <c r="BB621" s="83"/>
      <c r="BC621" s="84"/>
      <c r="BD621" s="82">
        <v>0.875</v>
      </c>
      <c r="BE621" s="83"/>
      <c r="BF621" s="83"/>
      <c r="BG621" s="84"/>
      <c r="BH621" s="82">
        <v>0.91666666666666696</v>
      </c>
      <c r="BI621" s="83"/>
      <c r="BJ621" s="83"/>
      <c r="BK621" s="84"/>
    </row>
    <row r="622" spans="1:63" ht="15" hidden="1" customHeight="1" x14ac:dyDescent="0.3">
      <c r="A622" s="311"/>
      <c r="B622" s="312"/>
      <c r="C622" s="18" t="s">
        <v>1</v>
      </c>
      <c r="D622" s="197" t="s">
        <v>36</v>
      </c>
      <c r="E622" s="198"/>
      <c r="F622" s="198"/>
      <c r="G622" s="198"/>
      <c r="H622" s="198"/>
      <c r="I622" s="198"/>
      <c r="J622" s="198"/>
      <c r="K622" s="198"/>
      <c r="L622" s="198"/>
      <c r="M622" s="198"/>
      <c r="N622" s="198"/>
      <c r="O622" s="198"/>
      <c r="P622" s="198"/>
      <c r="Q622" s="198"/>
      <c r="R622" s="198"/>
      <c r="S622" s="251"/>
      <c r="T622" s="4"/>
      <c r="U622" s="2"/>
      <c r="V622" s="2"/>
      <c r="W622" s="3"/>
      <c r="X622" s="4"/>
      <c r="Y622" s="2"/>
      <c r="Z622" s="2"/>
      <c r="AA622" s="3"/>
      <c r="AB622" s="170" t="s">
        <v>18</v>
      </c>
      <c r="AC622" s="171"/>
      <c r="AD622" s="171"/>
      <c r="AE622" s="171"/>
      <c r="AF622" s="171"/>
      <c r="AG622" s="171"/>
      <c r="AH622" s="171"/>
      <c r="AI622" s="172"/>
      <c r="AJ622" s="4"/>
      <c r="AK622" s="2"/>
      <c r="AL622" s="2"/>
      <c r="AM622" s="3"/>
      <c r="AN622" s="4"/>
      <c r="AO622" s="2"/>
      <c r="AP622" s="93" t="s">
        <v>322</v>
      </c>
      <c r="AQ622" s="94"/>
      <c r="AR622" s="115" t="s">
        <v>65</v>
      </c>
      <c r="AS622" s="116"/>
      <c r="AT622" s="116"/>
      <c r="AU622" s="116"/>
      <c r="AV622" s="116"/>
      <c r="AW622" s="116"/>
      <c r="AX622" s="116"/>
      <c r="AY622" s="117"/>
      <c r="AZ622" s="93" t="s">
        <v>322</v>
      </c>
      <c r="BA622" s="94"/>
      <c r="BB622" s="2"/>
      <c r="BC622" s="3"/>
      <c r="BD622" s="4"/>
      <c r="BE622" s="2"/>
      <c r="BF622" s="2"/>
      <c r="BG622" s="3"/>
      <c r="BH622" s="4"/>
      <c r="BI622" s="2"/>
      <c r="BJ622" s="2"/>
      <c r="BK622" s="3"/>
    </row>
    <row r="623" spans="1:63" ht="15" hidden="1" customHeight="1" x14ac:dyDescent="0.3">
      <c r="A623" s="311"/>
      <c r="B623" s="312"/>
      <c r="C623" s="19" t="s">
        <v>2</v>
      </c>
      <c r="D623" s="200"/>
      <c r="E623" s="201"/>
      <c r="F623" s="201"/>
      <c r="G623" s="201"/>
      <c r="H623" s="201"/>
      <c r="I623" s="201"/>
      <c r="J623" s="201"/>
      <c r="K623" s="201"/>
      <c r="L623" s="201"/>
      <c r="M623" s="201"/>
      <c r="N623" s="201"/>
      <c r="O623" s="201"/>
      <c r="P623" s="201"/>
      <c r="Q623" s="201"/>
      <c r="R623" s="201"/>
      <c r="S623" s="252"/>
      <c r="T623" s="8"/>
      <c r="U623" s="6"/>
      <c r="V623" s="6"/>
      <c r="W623" s="7"/>
      <c r="X623" s="8"/>
      <c r="Y623" s="6"/>
      <c r="Z623" s="6"/>
      <c r="AA623" s="7"/>
      <c r="AB623" s="8"/>
      <c r="AC623" s="6"/>
      <c r="AD623" s="6"/>
      <c r="AE623" s="7"/>
      <c r="AF623" s="8"/>
      <c r="AG623" s="6"/>
      <c r="AH623" s="6"/>
      <c r="AI623" s="7"/>
      <c r="AJ623" s="8"/>
      <c r="AK623" s="6"/>
      <c r="AL623" s="6"/>
      <c r="AM623" s="7"/>
      <c r="AN623" s="8"/>
      <c r="AO623" s="6"/>
      <c r="AP623" s="95"/>
      <c r="AQ623" s="96"/>
      <c r="AR623" s="115" t="s">
        <v>65</v>
      </c>
      <c r="AS623" s="116"/>
      <c r="AT623" s="116"/>
      <c r="AU623" s="116"/>
      <c r="AV623" s="116"/>
      <c r="AW623" s="116"/>
      <c r="AX623" s="116"/>
      <c r="AY623" s="117"/>
      <c r="AZ623" s="95"/>
      <c r="BA623" s="96"/>
      <c r="BB623" s="121" t="s">
        <v>193</v>
      </c>
      <c r="BC623" s="122"/>
      <c r="BD623" s="122"/>
      <c r="BE623" s="122"/>
      <c r="BF623" s="122"/>
      <c r="BG623" s="122"/>
      <c r="BH623" s="122"/>
      <c r="BI623" s="123"/>
      <c r="BJ623" s="6"/>
      <c r="BK623" s="7"/>
    </row>
    <row r="624" spans="1:63" ht="15" hidden="1" customHeight="1" x14ac:dyDescent="0.3">
      <c r="A624" s="311"/>
      <c r="B624" s="312"/>
      <c r="C624" s="20" t="s">
        <v>3</v>
      </c>
      <c r="D624" s="203"/>
      <c r="E624" s="204"/>
      <c r="F624" s="204"/>
      <c r="G624" s="204"/>
      <c r="H624" s="204"/>
      <c r="I624" s="204"/>
      <c r="J624" s="204"/>
      <c r="K624" s="204"/>
      <c r="L624" s="204"/>
      <c r="M624" s="204"/>
      <c r="N624" s="204"/>
      <c r="O624" s="204"/>
      <c r="P624" s="204"/>
      <c r="Q624" s="204"/>
      <c r="R624" s="204"/>
      <c r="S624" s="253"/>
      <c r="T624" s="12"/>
      <c r="U624" s="10"/>
      <c r="V624" s="10"/>
      <c r="W624" s="11"/>
      <c r="X624" s="12"/>
      <c r="Y624" s="10"/>
      <c r="Z624" s="10"/>
      <c r="AA624" s="11"/>
      <c r="AB624" s="12"/>
      <c r="AC624" s="10"/>
      <c r="AD624" s="10"/>
      <c r="AE624" s="11"/>
      <c r="AF624" s="12"/>
      <c r="AG624" s="10"/>
      <c r="AH624" s="10"/>
      <c r="AI624" s="11"/>
      <c r="AJ624" s="12"/>
      <c r="AK624" s="10"/>
      <c r="AL624" s="10"/>
      <c r="AM624" s="11"/>
      <c r="AN624" s="12"/>
      <c r="AO624" s="10"/>
      <c r="AP624" s="97"/>
      <c r="AQ624" s="98"/>
      <c r="AR624" s="121" t="s">
        <v>192</v>
      </c>
      <c r="AS624" s="122"/>
      <c r="AT624" s="122"/>
      <c r="AU624" s="122"/>
      <c r="AV624" s="122"/>
      <c r="AW624" s="122"/>
      <c r="AX624" s="122"/>
      <c r="AY624" s="123"/>
      <c r="AZ624" s="97"/>
      <c r="BA624" s="98"/>
      <c r="BB624" s="69" t="s">
        <v>211</v>
      </c>
      <c r="BC624" s="70"/>
      <c r="BD624" s="70"/>
      <c r="BE624" s="70"/>
      <c r="BF624" s="70"/>
      <c r="BG624" s="70"/>
      <c r="BH624" s="70"/>
      <c r="BI624" s="71"/>
      <c r="BJ624" s="10"/>
      <c r="BK624" s="11"/>
    </row>
    <row r="625" spans="1:63" ht="15" hidden="1" customHeight="1" x14ac:dyDescent="0.2">
      <c r="A625" s="311">
        <v>42774</v>
      </c>
      <c r="B625" s="312" t="s">
        <v>5</v>
      </c>
      <c r="C625" s="21"/>
      <c r="D625" s="83">
        <v>0.33333333333333298</v>
      </c>
      <c r="E625" s="83"/>
      <c r="F625" s="83"/>
      <c r="G625" s="84"/>
      <c r="H625" s="82">
        <v>0.375</v>
      </c>
      <c r="I625" s="83"/>
      <c r="J625" s="83"/>
      <c r="K625" s="84"/>
      <c r="L625" s="82">
        <v>0.41666666666666702</v>
      </c>
      <c r="M625" s="83"/>
      <c r="N625" s="83"/>
      <c r="O625" s="84"/>
      <c r="P625" s="82">
        <v>0.45833333333333298</v>
      </c>
      <c r="Q625" s="83"/>
      <c r="R625" s="83"/>
      <c r="S625" s="84"/>
      <c r="T625" s="82">
        <v>0.5</v>
      </c>
      <c r="U625" s="83"/>
      <c r="V625" s="83"/>
      <c r="W625" s="84"/>
      <c r="X625" s="82">
        <v>0.54166666666666596</v>
      </c>
      <c r="Y625" s="83"/>
      <c r="Z625" s="83"/>
      <c r="AA625" s="84"/>
      <c r="AB625" s="82">
        <v>0.58333333333333304</v>
      </c>
      <c r="AC625" s="83"/>
      <c r="AD625" s="83"/>
      <c r="AE625" s="84"/>
      <c r="AF625" s="82">
        <v>0.625</v>
      </c>
      <c r="AG625" s="83"/>
      <c r="AH625" s="83"/>
      <c r="AI625" s="84"/>
      <c r="AJ625" s="82">
        <v>0.66666666666666596</v>
      </c>
      <c r="AK625" s="83"/>
      <c r="AL625" s="83"/>
      <c r="AM625" s="84"/>
      <c r="AN625" s="82">
        <v>0.70833333333333304</v>
      </c>
      <c r="AO625" s="83"/>
      <c r="AP625" s="83"/>
      <c r="AQ625" s="84"/>
      <c r="AR625" s="82">
        <v>0.75</v>
      </c>
      <c r="AS625" s="83"/>
      <c r="AT625" s="83"/>
      <c r="AU625" s="84"/>
      <c r="AV625" s="82">
        <v>0.79166666666666696</v>
      </c>
      <c r="AW625" s="83"/>
      <c r="AX625" s="83"/>
      <c r="AY625" s="84"/>
      <c r="AZ625" s="82">
        <v>0.83333333333333304</v>
      </c>
      <c r="BA625" s="83"/>
      <c r="BB625" s="83"/>
      <c r="BC625" s="84"/>
      <c r="BD625" s="82">
        <v>0.875</v>
      </c>
      <c r="BE625" s="83"/>
      <c r="BF625" s="83"/>
      <c r="BG625" s="84"/>
      <c r="BH625" s="82">
        <v>0.91666666666666696</v>
      </c>
      <c r="BI625" s="83"/>
      <c r="BJ625" s="83"/>
      <c r="BK625" s="84"/>
    </row>
    <row r="626" spans="1:63" ht="15" hidden="1" customHeight="1" x14ac:dyDescent="0.3">
      <c r="A626" s="311"/>
      <c r="B626" s="312"/>
      <c r="C626" s="18" t="s">
        <v>1</v>
      </c>
      <c r="D626" s="197" t="s">
        <v>36</v>
      </c>
      <c r="E626" s="198"/>
      <c r="F626" s="198"/>
      <c r="G626" s="198"/>
      <c r="H626" s="198"/>
      <c r="I626" s="198"/>
      <c r="J626" s="198"/>
      <c r="K626" s="198"/>
      <c r="L626" s="198"/>
      <c r="M626" s="198"/>
      <c r="N626" s="198"/>
      <c r="O626" s="198"/>
      <c r="P626" s="198"/>
      <c r="Q626" s="198"/>
      <c r="R626" s="198"/>
      <c r="S626" s="251"/>
      <c r="T626" s="4"/>
      <c r="U626" s="2"/>
      <c r="V626" s="2"/>
      <c r="W626" s="3"/>
      <c r="X626" s="4"/>
      <c r="Y626" s="2"/>
      <c r="Z626" s="2"/>
      <c r="AA626" s="3"/>
      <c r="AB626" s="130" t="s">
        <v>29</v>
      </c>
      <c r="AC626" s="131"/>
      <c r="AD626" s="131"/>
      <c r="AE626" s="131"/>
      <c r="AF626" s="131"/>
      <c r="AG626" s="132"/>
      <c r="AH626" s="2"/>
      <c r="AI626" s="3"/>
      <c r="AJ626" s="4"/>
      <c r="AK626" s="2"/>
      <c r="AL626" s="2"/>
      <c r="AM626" s="3"/>
      <c r="AN626" s="4"/>
      <c r="AO626" s="2"/>
      <c r="AP626" s="93" t="s">
        <v>322</v>
      </c>
      <c r="AQ626" s="94"/>
      <c r="AR626" s="4"/>
      <c r="AS626" s="2"/>
      <c r="AT626" s="2"/>
      <c r="AU626" s="3"/>
      <c r="AV626" s="4"/>
      <c r="AW626" s="2"/>
      <c r="AX626" s="2"/>
      <c r="AY626" s="93" t="s">
        <v>322</v>
      </c>
      <c r="AZ626" s="94"/>
      <c r="BA626" s="163"/>
      <c r="BB626" s="164"/>
      <c r="BC626" s="164"/>
      <c r="BD626" s="164"/>
      <c r="BE626" s="164"/>
      <c r="BF626" s="164"/>
      <c r="BG626" s="164"/>
      <c r="BH626" s="165"/>
      <c r="BI626" s="2"/>
      <c r="BJ626" s="2"/>
      <c r="BK626" s="3"/>
    </row>
    <row r="627" spans="1:63" ht="15" hidden="1" customHeight="1" x14ac:dyDescent="0.3">
      <c r="A627" s="311"/>
      <c r="B627" s="312"/>
      <c r="C627" s="19" t="s">
        <v>2</v>
      </c>
      <c r="D627" s="200"/>
      <c r="E627" s="201"/>
      <c r="F627" s="201"/>
      <c r="G627" s="201"/>
      <c r="H627" s="201"/>
      <c r="I627" s="201"/>
      <c r="J627" s="201"/>
      <c r="K627" s="201"/>
      <c r="L627" s="201"/>
      <c r="M627" s="201"/>
      <c r="N627" s="201"/>
      <c r="O627" s="201"/>
      <c r="P627" s="201"/>
      <c r="Q627" s="201"/>
      <c r="R627" s="201"/>
      <c r="S627" s="252"/>
      <c r="T627" s="8"/>
      <c r="U627" s="6"/>
      <c r="V627" s="6"/>
      <c r="W627" s="7"/>
      <c r="X627" s="8"/>
      <c r="Y627" s="6"/>
      <c r="Z627" s="6"/>
      <c r="AA627" s="7"/>
      <c r="AB627" s="133"/>
      <c r="AC627" s="134"/>
      <c r="AD627" s="134"/>
      <c r="AE627" s="134"/>
      <c r="AF627" s="134"/>
      <c r="AG627" s="135"/>
      <c r="AH627" s="6"/>
      <c r="AI627" s="7"/>
      <c r="AJ627" s="8"/>
      <c r="AK627" s="6"/>
      <c r="AL627" s="6"/>
      <c r="AM627" s="7"/>
      <c r="AN627" s="8"/>
      <c r="AO627" s="6"/>
      <c r="AP627" s="95"/>
      <c r="AQ627" s="96"/>
      <c r="AR627" s="8"/>
      <c r="AS627" s="6"/>
      <c r="AT627" s="6"/>
      <c r="AU627" s="7"/>
      <c r="AV627" s="8"/>
      <c r="AW627" s="6"/>
      <c r="AX627" s="6"/>
      <c r="AY627" s="95"/>
      <c r="AZ627" s="96"/>
      <c r="BA627" s="124" t="s">
        <v>49</v>
      </c>
      <c r="BB627" s="125"/>
      <c r="BC627" s="125"/>
      <c r="BD627" s="125"/>
      <c r="BE627" s="125"/>
      <c r="BF627" s="125"/>
      <c r="BG627" s="125"/>
      <c r="BH627" s="126"/>
      <c r="BI627" s="6"/>
      <c r="BJ627" s="6"/>
      <c r="BK627" s="7"/>
    </row>
    <row r="628" spans="1:63" ht="15" hidden="1" customHeight="1" x14ac:dyDescent="0.3">
      <c r="A628" s="311"/>
      <c r="B628" s="312"/>
      <c r="C628" s="20" t="s">
        <v>3</v>
      </c>
      <c r="D628" s="203"/>
      <c r="E628" s="204"/>
      <c r="F628" s="204"/>
      <c r="G628" s="204"/>
      <c r="H628" s="204"/>
      <c r="I628" s="204"/>
      <c r="J628" s="204"/>
      <c r="K628" s="204"/>
      <c r="L628" s="204"/>
      <c r="M628" s="204"/>
      <c r="N628" s="204"/>
      <c r="O628" s="204"/>
      <c r="P628" s="204"/>
      <c r="Q628" s="204"/>
      <c r="R628" s="204"/>
      <c r="S628" s="253"/>
      <c r="T628" s="12"/>
      <c r="U628" s="10"/>
      <c r="V628" s="10"/>
      <c r="W628" s="11"/>
      <c r="X628" s="12"/>
      <c r="Y628" s="10"/>
      <c r="Z628" s="10"/>
      <c r="AA628" s="11"/>
      <c r="AB628" s="12"/>
      <c r="AC628" s="10"/>
      <c r="AD628" s="10"/>
      <c r="AE628" s="11"/>
      <c r="AF628" s="12"/>
      <c r="AG628" s="10"/>
      <c r="AH628" s="10"/>
      <c r="AI628" s="11"/>
      <c r="AJ628" s="12"/>
      <c r="AK628" s="10"/>
      <c r="AL628" s="10"/>
      <c r="AM628" s="11"/>
      <c r="AN628" s="12"/>
      <c r="AO628" s="10"/>
      <c r="AP628" s="97"/>
      <c r="AQ628" s="98"/>
      <c r="AR628" s="12"/>
      <c r="AS628" s="10"/>
      <c r="AT628" s="10"/>
      <c r="AU628" s="11"/>
      <c r="AV628" s="12"/>
      <c r="AW628" s="10"/>
      <c r="AX628" s="10"/>
      <c r="AY628" s="97"/>
      <c r="AZ628" s="98"/>
      <c r="BA628" s="163"/>
      <c r="BB628" s="164"/>
      <c r="BC628" s="164"/>
      <c r="BD628" s="164"/>
      <c r="BE628" s="164"/>
      <c r="BF628" s="164"/>
      <c r="BG628" s="164"/>
      <c r="BH628" s="165"/>
      <c r="BI628" s="10"/>
      <c r="BJ628" s="10"/>
      <c r="BK628" s="11"/>
    </row>
    <row r="629" spans="1:63" ht="15" hidden="1" customHeight="1" x14ac:dyDescent="0.2">
      <c r="A629" s="311">
        <v>42775</v>
      </c>
      <c r="B629" s="312" t="s">
        <v>6</v>
      </c>
      <c r="C629" s="21"/>
      <c r="D629" s="83">
        <v>0.33333333333333298</v>
      </c>
      <c r="E629" s="83"/>
      <c r="F629" s="83"/>
      <c r="G629" s="84"/>
      <c r="H629" s="82">
        <v>0.375</v>
      </c>
      <c r="I629" s="83"/>
      <c r="J629" s="83"/>
      <c r="K629" s="84"/>
      <c r="L629" s="82">
        <v>0.41666666666666702</v>
      </c>
      <c r="M629" s="83"/>
      <c r="N629" s="83"/>
      <c r="O629" s="84"/>
      <c r="P629" s="82">
        <v>0.45833333333333298</v>
      </c>
      <c r="Q629" s="83"/>
      <c r="R629" s="83"/>
      <c r="S629" s="84"/>
      <c r="T629" s="82">
        <v>0.5</v>
      </c>
      <c r="U629" s="83"/>
      <c r="V629" s="83"/>
      <c r="W629" s="84"/>
      <c r="X629" s="82">
        <v>0.54166666666666596</v>
      </c>
      <c r="Y629" s="83"/>
      <c r="Z629" s="83"/>
      <c r="AA629" s="84"/>
      <c r="AB629" s="82">
        <v>0.58333333333333304</v>
      </c>
      <c r="AC629" s="83"/>
      <c r="AD629" s="83"/>
      <c r="AE629" s="84"/>
      <c r="AF629" s="82">
        <v>0.625</v>
      </c>
      <c r="AG629" s="83"/>
      <c r="AH629" s="83"/>
      <c r="AI629" s="84"/>
      <c r="AJ629" s="82">
        <v>0.66666666666666596</v>
      </c>
      <c r="AK629" s="83"/>
      <c r="AL629" s="83"/>
      <c r="AM629" s="84"/>
      <c r="AN629" s="82">
        <v>0.70833333333333304</v>
      </c>
      <c r="AO629" s="83"/>
      <c r="AP629" s="83"/>
      <c r="AQ629" s="84"/>
      <c r="AR629" s="82">
        <v>0.75</v>
      </c>
      <c r="AS629" s="83"/>
      <c r="AT629" s="83"/>
      <c r="AU629" s="84"/>
      <c r="AV629" s="82">
        <v>0.79166666666666696</v>
      </c>
      <c r="AW629" s="83"/>
      <c r="AX629" s="83"/>
      <c r="AY629" s="84"/>
      <c r="AZ629" s="82">
        <v>0.83333333333333304</v>
      </c>
      <c r="BA629" s="83"/>
      <c r="BB629" s="83"/>
      <c r="BC629" s="84"/>
      <c r="BD629" s="82">
        <v>0.875</v>
      </c>
      <c r="BE629" s="83"/>
      <c r="BF629" s="83"/>
      <c r="BG629" s="84"/>
      <c r="BH629" s="82">
        <v>0.91666666666666696</v>
      </c>
      <c r="BI629" s="83"/>
      <c r="BJ629" s="83"/>
      <c r="BK629" s="84"/>
    </row>
    <row r="630" spans="1:63" ht="15" hidden="1" customHeight="1" x14ac:dyDescent="0.3">
      <c r="A630" s="311"/>
      <c r="B630" s="312"/>
      <c r="C630" s="18" t="s">
        <v>1</v>
      </c>
      <c r="D630" s="197" t="s">
        <v>36</v>
      </c>
      <c r="E630" s="198"/>
      <c r="F630" s="198"/>
      <c r="G630" s="198"/>
      <c r="H630" s="198"/>
      <c r="I630" s="198"/>
      <c r="J630" s="198"/>
      <c r="K630" s="198"/>
      <c r="L630" s="198"/>
      <c r="M630" s="198"/>
      <c r="N630" s="198"/>
      <c r="O630" s="198"/>
      <c r="P630" s="198"/>
      <c r="Q630" s="198"/>
      <c r="R630" s="198"/>
      <c r="S630" s="251"/>
      <c r="T630" s="4"/>
      <c r="U630" s="2"/>
      <c r="V630" s="2"/>
      <c r="W630" s="3"/>
      <c r="X630" s="4"/>
      <c r="Y630" s="2"/>
      <c r="Z630" s="2"/>
      <c r="AA630" s="3"/>
      <c r="AB630" s="154" t="s">
        <v>20</v>
      </c>
      <c r="AC630" s="155"/>
      <c r="AD630" s="155"/>
      <c r="AE630" s="155"/>
      <c r="AF630" s="155"/>
      <c r="AG630" s="155"/>
      <c r="AH630" s="155"/>
      <c r="AI630" s="155"/>
      <c r="AJ630" s="4"/>
      <c r="AK630" s="2"/>
      <c r="AL630" s="2"/>
      <c r="AM630" s="3"/>
      <c r="AN630" s="4"/>
      <c r="AO630" s="2"/>
      <c r="AP630" s="93" t="s">
        <v>322</v>
      </c>
      <c r="AQ630" s="94"/>
      <c r="AR630" s="69" t="s">
        <v>194</v>
      </c>
      <c r="AS630" s="70"/>
      <c r="AT630" s="70"/>
      <c r="AU630" s="70"/>
      <c r="AV630" s="70"/>
      <c r="AW630" s="70"/>
      <c r="AX630" s="70"/>
      <c r="AY630" s="71"/>
      <c r="AZ630" s="93" t="s">
        <v>322</v>
      </c>
      <c r="BA630" s="94"/>
      <c r="BB630" s="69" t="s">
        <v>197</v>
      </c>
      <c r="BC630" s="70"/>
      <c r="BD630" s="70"/>
      <c r="BE630" s="70"/>
      <c r="BF630" s="70"/>
      <c r="BG630" s="70"/>
      <c r="BH630" s="70"/>
      <c r="BI630" s="71"/>
      <c r="BJ630" s="2"/>
      <c r="BK630" s="3"/>
    </row>
    <row r="631" spans="1:63" ht="15" hidden="1" customHeight="1" x14ac:dyDescent="0.3">
      <c r="A631" s="311"/>
      <c r="B631" s="312"/>
      <c r="C631" s="19" t="s">
        <v>2</v>
      </c>
      <c r="D631" s="200"/>
      <c r="E631" s="201"/>
      <c r="F631" s="201"/>
      <c r="G631" s="201"/>
      <c r="H631" s="201"/>
      <c r="I631" s="201"/>
      <c r="J631" s="201"/>
      <c r="K631" s="201"/>
      <c r="L631" s="201"/>
      <c r="M631" s="201"/>
      <c r="N631" s="201"/>
      <c r="O631" s="201"/>
      <c r="P631" s="201"/>
      <c r="Q631" s="201"/>
      <c r="R631" s="201"/>
      <c r="S631" s="252"/>
      <c r="T631" s="8"/>
      <c r="U631" s="6"/>
      <c r="V631" s="6"/>
      <c r="W631" s="7"/>
      <c r="X631" s="8"/>
      <c r="Y631" s="6"/>
      <c r="Z631" s="6"/>
      <c r="AA631" s="7"/>
      <c r="AB631" s="154" t="s">
        <v>20</v>
      </c>
      <c r="AC631" s="155"/>
      <c r="AD631" s="155"/>
      <c r="AE631" s="155"/>
      <c r="AF631" s="155"/>
      <c r="AG631" s="155"/>
      <c r="AH631" s="155"/>
      <c r="AI631" s="156"/>
      <c r="AJ631" s="4"/>
      <c r="AK631" s="2"/>
      <c r="AL631" s="2"/>
      <c r="AM631" s="3"/>
      <c r="AN631" s="4"/>
      <c r="AO631" s="2"/>
      <c r="AP631" s="95"/>
      <c r="AQ631" s="96"/>
      <c r="AR631" s="69" t="s">
        <v>195</v>
      </c>
      <c r="AS631" s="70"/>
      <c r="AT631" s="70"/>
      <c r="AU631" s="70"/>
      <c r="AV631" s="70"/>
      <c r="AW631" s="70"/>
      <c r="AX631" s="70"/>
      <c r="AY631" s="71"/>
      <c r="AZ631" s="95"/>
      <c r="BA631" s="96"/>
      <c r="BB631" s="69" t="s">
        <v>198</v>
      </c>
      <c r="BC631" s="70"/>
      <c r="BD631" s="70"/>
      <c r="BE631" s="70"/>
      <c r="BF631" s="70"/>
      <c r="BG631" s="70"/>
      <c r="BH631" s="70"/>
      <c r="BI631" s="71"/>
      <c r="BJ631" s="6"/>
      <c r="BK631" s="7"/>
    </row>
    <row r="632" spans="1:63" ht="15" hidden="1" customHeight="1" x14ac:dyDescent="0.3">
      <c r="A632" s="311"/>
      <c r="B632" s="312"/>
      <c r="C632" s="20" t="s">
        <v>3</v>
      </c>
      <c r="D632" s="203"/>
      <c r="E632" s="204"/>
      <c r="F632" s="204"/>
      <c r="G632" s="204"/>
      <c r="H632" s="204"/>
      <c r="I632" s="204"/>
      <c r="J632" s="204"/>
      <c r="K632" s="204"/>
      <c r="L632" s="204"/>
      <c r="M632" s="204"/>
      <c r="N632" s="204"/>
      <c r="O632" s="204"/>
      <c r="P632" s="204"/>
      <c r="Q632" s="204"/>
      <c r="R632" s="204"/>
      <c r="S632" s="253"/>
      <c r="T632" s="12"/>
      <c r="U632" s="10"/>
      <c r="V632" s="10"/>
      <c r="W632" s="11"/>
      <c r="X632" s="12"/>
      <c r="Y632" s="10"/>
      <c r="Z632" s="10"/>
      <c r="AA632" s="11"/>
      <c r="AB632" s="154" t="s">
        <v>20</v>
      </c>
      <c r="AC632" s="155"/>
      <c r="AD632" s="155"/>
      <c r="AE632" s="155"/>
      <c r="AF632" s="155"/>
      <c r="AG632" s="155"/>
      <c r="AH632" s="155"/>
      <c r="AI632" s="156"/>
      <c r="AJ632" s="12"/>
      <c r="AK632" s="10"/>
      <c r="AL632" s="10"/>
      <c r="AM632" s="11"/>
      <c r="AN632" s="12"/>
      <c r="AO632" s="10"/>
      <c r="AP632" s="97"/>
      <c r="AQ632" s="98"/>
      <c r="AR632" s="69" t="s">
        <v>196</v>
      </c>
      <c r="AS632" s="70"/>
      <c r="AT632" s="70"/>
      <c r="AU632" s="70"/>
      <c r="AV632" s="70"/>
      <c r="AW632" s="70"/>
      <c r="AX632" s="70"/>
      <c r="AY632" s="71"/>
      <c r="AZ632" s="97"/>
      <c r="BA632" s="98"/>
      <c r="BB632" s="166" t="s">
        <v>55</v>
      </c>
      <c r="BC632" s="167"/>
      <c r="BD632" s="167"/>
      <c r="BE632" s="167"/>
      <c r="BF632" s="167"/>
      <c r="BG632" s="167"/>
      <c r="BH632" s="167"/>
      <c r="BI632" s="168"/>
      <c r="BJ632" s="10"/>
      <c r="BK632" s="11"/>
    </row>
    <row r="633" spans="1:63" ht="15" hidden="1" customHeight="1" x14ac:dyDescent="0.2">
      <c r="A633" s="311">
        <v>42776</v>
      </c>
      <c r="B633" s="312" t="s">
        <v>7</v>
      </c>
      <c r="C633" s="21"/>
      <c r="D633" s="83">
        <v>0.33333333333333298</v>
      </c>
      <c r="E633" s="83"/>
      <c r="F633" s="83"/>
      <c r="G633" s="84"/>
      <c r="H633" s="82">
        <v>0.375</v>
      </c>
      <c r="I633" s="83"/>
      <c r="J633" s="83"/>
      <c r="K633" s="84"/>
      <c r="L633" s="82">
        <v>0.41666666666666702</v>
      </c>
      <c r="M633" s="83"/>
      <c r="N633" s="83"/>
      <c r="O633" s="84"/>
      <c r="P633" s="82">
        <v>0.45833333333333298</v>
      </c>
      <c r="Q633" s="83"/>
      <c r="R633" s="83"/>
      <c r="S633" s="84"/>
      <c r="T633" s="82">
        <v>0.5</v>
      </c>
      <c r="U633" s="83"/>
      <c r="V633" s="83"/>
      <c r="W633" s="84"/>
      <c r="X633" s="82">
        <v>0.54166666666666596</v>
      </c>
      <c r="Y633" s="83"/>
      <c r="Z633" s="83"/>
      <c r="AA633" s="84"/>
      <c r="AB633" s="82">
        <v>0.58333333333333304</v>
      </c>
      <c r="AC633" s="83"/>
      <c r="AD633" s="83"/>
      <c r="AE633" s="84"/>
      <c r="AF633" s="82">
        <v>0.625</v>
      </c>
      <c r="AG633" s="83"/>
      <c r="AH633" s="83"/>
      <c r="AI633" s="84"/>
      <c r="AJ633" s="82">
        <v>0.66666666666666596</v>
      </c>
      <c r="AK633" s="83"/>
      <c r="AL633" s="83"/>
      <c r="AM633" s="84"/>
      <c r="AN633" s="82">
        <v>0.70833333333333304</v>
      </c>
      <c r="AO633" s="83"/>
      <c r="AP633" s="83"/>
      <c r="AQ633" s="84"/>
      <c r="AR633" s="82">
        <v>0.75</v>
      </c>
      <c r="AS633" s="83"/>
      <c r="AT633" s="83"/>
      <c r="AU633" s="84"/>
      <c r="AV633" s="82">
        <v>0.79166666666666696</v>
      </c>
      <c r="AW633" s="83"/>
      <c r="AX633" s="83"/>
      <c r="AY633" s="84"/>
      <c r="AZ633" s="82">
        <v>0.83333333333333304</v>
      </c>
      <c r="BA633" s="83"/>
      <c r="BB633" s="83"/>
      <c r="BC633" s="84"/>
      <c r="BD633" s="82">
        <v>0.875</v>
      </c>
      <c r="BE633" s="83"/>
      <c r="BF633" s="83"/>
      <c r="BG633" s="84"/>
      <c r="BH633" s="82">
        <v>0.91666666666666696</v>
      </c>
      <c r="BI633" s="83"/>
      <c r="BJ633" s="83"/>
      <c r="BK633" s="84"/>
    </row>
    <row r="634" spans="1:63" ht="15" hidden="1" customHeight="1" x14ac:dyDescent="0.3">
      <c r="A634" s="311"/>
      <c r="B634" s="312"/>
      <c r="C634" s="18" t="s">
        <v>1</v>
      </c>
      <c r="D634" s="1"/>
      <c r="E634" s="2"/>
      <c r="F634" s="2"/>
      <c r="G634" s="3"/>
      <c r="H634" s="99" t="s">
        <v>320</v>
      </c>
      <c r="I634" s="100"/>
      <c r="J634" s="100"/>
      <c r="K634" s="100"/>
      <c r="L634" s="100"/>
      <c r="M634" s="100"/>
      <c r="N634" s="100"/>
      <c r="O634" s="101"/>
      <c r="P634" s="4"/>
      <c r="Q634" s="2"/>
      <c r="R634" s="2"/>
      <c r="S634" s="3"/>
      <c r="T634" s="4"/>
      <c r="U634" s="2"/>
      <c r="V634" s="2"/>
      <c r="W634" s="3"/>
      <c r="X634" s="4"/>
      <c r="Y634" s="2"/>
      <c r="Z634" s="2"/>
      <c r="AA634" s="3"/>
      <c r="AB634" s="4"/>
      <c r="AC634" s="2"/>
      <c r="AD634" s="2"/>
      <c r="AE634" s="3"/>
      <c r="AF634" s="4"/>
      <c r="AG634" s="2"/>
      <c r="AH634" s="2"/>
      <c r="AI634" s="3"/>
      <c r="AJ634" s="4"/>
      <c r="AK634" s="2"/>
      <c r="AL634" s="2"/>
      <c r="AM634" s="3"/>
      <c r="AN634" s="4"/>
      <c r="AO634" s="2"/>
      <c r="AP634" s="93" t="s">
        <v>322</v>
      </c>
      <c r="AQ634" s="94"/>
      <c r="AR634" s="185" t="s">
        <v>268</v>
      </c>
      <c r="AS634" s="186"/>
      <c r="AT634" s="186"/>
      <c r="AU634" s="186"/>
      <c r="AV634" s="186"/>
      <c r="AW634" s="186"/>
      <c r="AX634" s="187"/>
      <c r="AY634" s="44"/>
      <c r="AZ634" s="93" t="s">
        <v>322</v>
      </c>
      <c r="BA634" s="94"/>
      <c r="BB634" s="2"/>
      <c r="BC634" s="3"/>
      <c r="BD634" s="4"/>
      <c r="BE634" s="2"/>
      <c r="BF634" s="2"/>
      <c r="BG634" s="3"/>
      <c r="BH634" s="4"/>
      <c r="BI634" s="2"/>
      <c r="BJ634" s="2"/>
      <c r="BK634" s="3"/>
    </row>
    <row r="635" spans="1:63" ht="15" hidden="1" customHeight="1" x14ac:dyDescent="0.3">
      <c r="A635" s="311"/>
      <c r="B635" s="312"/>
      <c r="C635" s="19" t="s">
        <v>2</v>
      </c>
      <c r="D635" s="5"/>
      <c r="E635" s="6"/>
      <c r="F635" s="6"/>
      <c r="G635" s="7"/>
      <c r="H635" s="102"/>
      <c r="I635" s="103"/>
      <c r="J635" s="103"/>
      <c r="K635" s="103"/>
      <c r="L635" s="103"/>
      <c r="M635" s="103"/>
      <c r="N635" s="103"/>
      <c r="O635" s="104"/>
      <c r="P635" s="8"/>
      <c r="Q635" s="6"/>
      <c r="R635" s="6"/>
      <c r="S635" s="7"/>
      <c r="T635" s="8"/>
      <c r="U635" s="6"/>
      <c r="V635" s="6"/>
      <c r="W635" s="7"/>
      <c r="X635" s="8"/>
      <c r="Y635" s="6"/>
      <c r="Z635" s="6"/>
      <c r="AA635" s="7"/>
      <c r="AB635" s="8"/>
      <c r="AC635" s="6"/>
      <c r="AD635" s="6"/>
      <c r="AE635" s="7"/>
      <c r="AF635" s="8"/>
      <c r="AG635" s="6"/>
      <c r="AH635" s="6"/>
      <c r="AI635" s="7"/>
      <c r="AJ635" s="8"/>
      <c r="AK635" s="6"/>
      <c r="AL635" s="6"/>
      <c r="AM635" s="7"/>
      <c r="AN635" s="8"/>
      <c r="AO635" s="6"/>
      <c r="AP635" s="95"/>
      <c r="AQ635" s="96"/>
      <c r="AR635" s="188"/>
      <c r="AS635" s="189"/>
      <c r="AT635" s="189"/>
      <c r="AU635" s="189"/>
      <c r="AV635" s="189"/>
      <c r="AW635" s="189"/>
      <c r="AX635" s="190"/>
      <c r="AY635" s="45"/>
      <c r="AZ635" s="95"/>
      <c r="BA635" s="96"/>
      <c r="BB635" s="6"/>
      <c r="BC635" s="7"/>
      <c r="BD635" s="8"/>
      <c r="BE635" s="6"/>
      <c r="BF635" s="6"/>
      <c r="BG635" s="7"/>
      <c r="BH635" s="8"/>
      <c r="BI635" s="6"/>
      <c r="BJ635" s="6"/>
      <c r="BK635" s="7"/>
    </row>
    <row r="636" spans="1:63" ht="15" hidden="1" customHeight="1" x14ac:dyDescent="0.3">
      <c r="A636" s="311"/>
      <c r="B636" s="312"/>
      <c r="C636" s="20" t="s">
        <v>3</v>
      </c>
      <c r="D636" s="9"/>
      <c r="E636" s="10"/>
      <c r="F636" s="10"/>
      <c r="G636" s="11"/>
      <c r="H636" s="105"/>
      <c r="I636" s="106"/>
      <c r="J636" s="106"/>
      <c r="K636" s="106"/>
      <c r="L636" s="106"/>
      <c r="M636" s="106"/>
      <c r="N636" s="106"/>
      <c r="O636" s="107"/>
      <c r="P636" s="12"/>
      <c r="Q636" s="10"/>
      <c r="R636" s="10"/>
      <c r="S636" s="11"/>
      <c r="T636" s="12"/>
      <c r="U636" s="10"/>
      <c r="V636" s="10"/>
      <c r="W636" s="11"/>
      <c r="X636" s="12"/>
      <c r="Y636" s="10"/>
      <c r="Z636" s="10"/>
      <c r="AA636" s="11"/>
      <c r="AB636" s="12"/>
      <c r="AC636" s="10"/>
      <c r="AD636" s="10"/>
      <c r="AE636" s="11"/>
      <c r="AF636" s="12"/>
      <c r="AG636" s="10"/>
      <c r="AH636" s="10"/>
      <c r="AI636" s="11"/>
      <c r="AJ636" s="12"/>
      <c r="AK636" s="10"/>
      <c r="AL636" s="10"/>
      <c r="AM636" s="11"/>
      <c r="AN636" s="12"/>
      <c r="AO636" s="10"/>
      <c r="AP636" s="97"/>
      <c r="AQ636" s="98"/>
      <c r="AR636" s="191"/>
      <c r="AS636" s="192"/>
      <c r="AT636" s="192"/>
      <c r="AU636" s="192"/>
      <c r="AV636" s="192"/>
      <c r="AW636" s="192"/>
      <c r="AX636" s="193"/>
      <c r="AY636" s="46"/>
      <c r="AZ636" s="97"/>
      <c r="BA636" s="98"/>
      <c r="BB636" s="10"/>
      <c r="BC636" s="11"/>
      <c r="BD636" s="12"/>
      <c r="BE636" s="10"/>
      <c r="BF636" s="10"/>
      <c r="BG636" s="11"/>
      <c r="BH636" s="12"/>
      <c r="BI636" s="10"/>
      <c r="BJ636" s="10"/>
      <c r="BK636" s="11"/>
    </row>
    <row r="637" spans="1:63" ht="15" hidden="1" customHeight="1" x14ac:dyDescent="0.2">
      <c r="A637" s="311">
        <v>42777</v>
      </c>
      <c r="B637" s="312" t="s">
        <v>8</v>
      </c>
      <c r="C637" s="21"/>
      <c r="D637" s="83">
        <v>0.33333333333333298</v>
      </c>
      <c r="E637" s="83"/>
      <c r="F637" s="83"/>
      <c r="G637" s="84"/>
      <c r="H637" s="82">
        <v>0.375</v>
      </c>
      <c r="I637" s="83"/>
      <c r="J637" s="83"/>
      <c r="K637" s="84"/>
      <c r="L637" s="82">
        <v>0.41666666666666702</v>
      </c>
      <c r="M637" s="83"/>
      <c r="N637" s="83"/>
      <c r="O637" s="84"/>
      <c r="P637" s="82">
        <v>0.45833333333333298</v>
      </c>
      <c r="Q637" s="83"/>
      <c r="R637" s="83"/>
      <c r="S637" s="84"/>
      <c r="T637" s="82">
        <v>0.5</v>
      </c>
      <c r="U637" s="83"/>
      <c r="V637" s="83"/>
      <c r="W637" s="84"/>
      <c r="X637" s="82">
        <v>0.54166666666666596</v>
      </c>
      <c r="Y637" s="83"/>
      <c r="Z637" s="83"/>
      <c r="AA637" s="84"/>
      <c r="AB637" s="82">
        <v>0.58333333333333304</v>
      </c>
      <c r="AC637" s="83"/>
      <c r="AD637" s="83"/>
      <c r="AE637" s="84"/>
      <c r="AF637" s="82">
        <v>0.625</v>
      </c>
      <c r="AG637" s="83"/>
      <c r="AH637" s="83"/>
      <c r="AI637" s="84"/>
      <c r="AJ637" s="82">
        <v>0.66666666666666596</v>
      </c>
      <c r="AK637" s="83"/>
      <c r="AL637" s="83"/>
      <c r="AM637" s="84"/>
      <c r="AN637" s="82">
        <v>0.70833333333333304</v>
      </c>
      <c r="AO637" s="83"/>
      <c r="AP637" s="83"/>
      <c r="AQ637" s="84"/>
      <c r="AR637" s="82">
        <v>0.75</v>
      </c>
      <c r="AS637" s="83"/>
      <c r="AT637" s="83"/>
      <c r="AU637" s="84"/>
      <c r="AV637" s="82">
        <v>0.79166666666666696</v>
      </c>
      <c r="AW637" s="83"/>
      <c r="AX637" s="83"/>
      <c r="AY637" s="84"/>
      <c r="AZ637" s="82">
        <v>0.83333333333333304</v>
      </c>
      <c r="BA637" s="83"/>
      <c r="BB637" s="83"/>
      <c r="BC637" s="84"/>
      <c r="BD637" s="82">
        <v>0.875</v>
      </c>
      <c r="BE637" s="83"/>
      <c r="BF637" s="83"/>
      <c r="BG637" s="84"/>
      <c r="BH637" s="82">
        <v>0.91666666666666696</v>
      </c>
      <c r="BI637" s="83"/>
      <c r="BJ637" s="83"/>
      <c r="BK637" s="84"/>
    </row>
    <row r="638" spans="1:63" ht="15" hidden="1" customHeight="1" x14ac:dyDescent="0.3">
      <c r="A638" s="311"/>
      <c r="B638" s="312"/>
      <c r="C638" s="18" t="s">
        <v>1</v>
      </c>
      <c r="D638" s="1"/>
      <c r="E638" s="2"/>
      <c r="F638" s="2"/>
      <c r="G638" s="3"/>
      <c r="H638" s="99" t="s">
        <v>320</v>
      </c>
      <c r="I638" s="100"/>
      <c r="J638" s="100"/>
      <c r="K638" s="100"/>
      <c r="L638" s="100"/>
      <c r="M638" s="100"/>
      <c r="N638" s="100"/>
      <c r="O638" s="101"/>
      <c r="P638" s="66" t="s">
        <v>308</v>
      </c>
      <c r="Q638" s="67"/>
      <c r="R638" s="67"/>
      <c r="S638" s="67"/>
      <c r="T638" s="67"/>
      <c r="U638" s="67"/>
      <c r="V638" s="67"/>
      <c r="W638" s="72"/>
      <c r="X638" s="4"/>
      <c r="Y638" s="2"/>
      <c r="Z638" s="2"/>
      <c r="AA638" s="3"/>
      <c r="AB638" s="73" t="s">
        <v>292</v>
      </c>
      <c r="AC638" s="74"/>
      <c r="AD638" s="74"/>
      <c r="AE638" s="74"/>
      <c r="AF638" s="74"/>
      <c r="AG638" s="74"/>
      <c r="AH638" s="75"/>
      <c r="AI638" s="3"/>
      <c r="AJ638" s="4"/>
      <c r="AK638" s="2"/>
      <c r="AL638" s="2"/>
      <c r="AM638" s="3"/>
      <c r="AN638" s="4"/>
      <c r="AO638" s="2"/>
      <c r="AP638" s="2"/>
      <c r="AQ638" s="3"/>
      <c r="AR638" s="4"/>
      <c r="AS638" s="2"/>
      <c r="AT638" s="2"/>
      <c r="AU638" s="3"/>
      <c r="AV638" s="4"/>
      <c r="AW638" s="2"/>
      <c r="AX638" s="2"/>
      <c r="AY638" s="3"/>
      <c r="AZ638" s="4"/>
      <c r="BA638" s="2"/>
      <c r="BB638" s="2"/>
      <c r="BC638" s="3"/>
      <c r="BD638" s="4"/>
      <c r="BE638" s="2"/>
      <c r="BF638" s="2"/>
      <c r="BG638" s="3"/>
      <c r="BH638" s="4"/>
      <c r="BI638" s="2"/>
      <c r="BJ638" s="2"/>
      <c r="BK638" s="3"/>
    </row>
    <row r="639" spans="1:63" ht="15" hidden="1" customHeight="1" x14ac:dyDescent="0.3">
      <c r="A639" s="311"/>
      <c r="B639" s="312"/>
      <c r="C639" s="19" t="s">
        <v>2</v>
      </c>
      <c r="D639" s="5"/>
      <c r="E639" s="6"/>
      <c r="F639" s="6"/>
      <c r="G639" s="7"/>
      <c r="H639" s="102"/>
      <c r="I639" s="103"/>
      <c r="J639" s="103"/>
      <c r="K639" s="103"/>
      <c r="L639" s="103"/>
      <c r="M639" s="103"/>
      <c r="N639" s="103"/>
      <c r="O639" s="104"/>
      <c r="P639" s="8"/>
      <c r="Q639" s="6"/>
      <c r="R639" s="6"/>
      <c r="S639" s="7"/>
      <c r="T639" s="8"/>
      <c r="U639" s="6"/>
      <c r="V639" s="6"/>
      <c r="W639" s="7"/>
      <c r="X639" s="8"/>
      <c r="Y639" s="6"/>
      <c r="Z639" s="6"/>
      <c r="AA639" s="7"/>
      <c r="AB639" s="8"/>
      <c r="AC639" s="6"/>
      <c r="AD639" s="6"/>
      <c r="AE639" s="7"/>
      <c r="AF639" s="8"/>
      <c r="AG639" s="6"/>
      <c r="AH639" s="6"/>
      <c r="AI639" s="7"/>
      <c r="AJ639" s="8"/>
      <c r="AK639" s="6"/>
      <c r="AL639" s="6"/>
      <c r="AM639" s="7"/>
      <c r="AN639" s="8"/>
      <c r="AO639" s="6"/>
      <c r="AP639" s="6"/>
      <c r="AQ639" s="7"/>
      <c r="AR639" s="8"/>
      <c r="AS639" s="6"/>
      <c r="AT639" s="6"/>
      <c r="AU639" s="7"/>
      <c r="AV639" s="8"/>
      <c r="AW639" s="6"/>
      <c r="AX639" s="6"/>
      <c r="AY639" s="7"/>
      <c r="AZ639" s="8"/>
      <c r="BA639" s="6"/>
      <c r="BB639" s="6"/>
      <c r="BC639" s="7"/>
      <c r="BD639" s="8"/>
      <c r="BE639" s="6"/>
      <c r="BF639" s="6"/>
      <c r="BG639" s="7"/>
      <c r="BH639" s="8"/>
      <c r="BI639" s="6"/>
      <c r="BJ639" s="6"/>
      <c r="BK639" s="7"/>
    </row>
    <row r="640" spans="1:63" ht="15" hidden="1" customHeight="1" x14ac:dyDescent="0.3">
      <c r="A640" s="311"/>
      <c r="B640" s="312"/>
      <c r="C640" s="20" t="s">
        <v>3</v>
      </c>
      <c r="D640" s="9"/>
      <c r="E640" s="10"/>
      <c r="F640" s="10"/>
      <c r="G640" s="11"/>
      <c r="H640" s="105"/>
      <c r="I640" s="106"/>
      <c r="J640" s="106"/>
      <c r="K640" s="106"/>
      <c r="L640" s="106"/>
      <c r="M640" s="106"/>
      <c r="N640" s="106"/>
      <c r="O640" s="107"/>
      <c r="P640" s="12"/>
      <c r="Q640" s="10"/>
      <c r="R640" s="10"/>
      <c r="S640" s="11"/>
      <c r="T640" s="12"/>
      <c r="U640" s="10"/>
      <c r="V640" s="10"/>
      <c r="W640" s="11"/>
      <c r="X640" s="12"/>
      <c r="Y640" s="10"/>
      <c r="Z640" s="10"/>
      <c r="AA640" s="11"/>
      <c r="AB640" s="12"/>
      <c r="AC640" s="10"/>
      <c r="AD640" s="10"/>
      <c r="AE640" s="11"/>
      <c r="AF640" s="12"/>
      <c r="AG640" s="10"/>
      <c r="AH640" s="10"/>
      <c r="AI640" s="11"/>
      <c r="AJ640" s="12"/>
      <c r="AK640" s="10"/>
      <c r="AL640" s="10"/>
      <c r="AM640" s="11"/>
      <c r="AN640" s="12"/>
      <c r="AO640" s="10"/>
      <c r="AP640" s="10"/>
      <c r="AQ640" s="11"/>
      <c r="AR640" s="12"/>
      <c r="AS640" s="10"/>
      <c r="AT640" s="10"/>
      <c r="AU640" s="11"/>
      <c r="AV640" s="12"/>
      <c r="AW640" s="10"/>
      <c r="AX640" s="10"/>
      <c r="AY640" s="11"/>
      <c r="AZ640" s="12"/>
      <c r="BA640" s="10"/>
      <c r="BB640" s="10"/>
      <c r="BC640" s="11"/>
      <c r="BD640" s="12"/>
      <c r="BE640" s="10"/>
      <c r="BF640" s="10"/>
      <c r="BG640" s="11"/>
      <c r="BH640" s="12"/>
      <c r="BI640" s="10"/>
      <c r="BJ640" s="10"/>
      <c r="BK640" s="11"/>
    </row>
    <row r="641" spans="1:63" ht="15" hidden="1" customHeight="1" x14ac:dyDescent="0.2">
      <c r="A641" s="311">
        <v>42778</v>
      </c>
      <c r="B641" s="312" t="s">
        <v>9</v>
      </c>
      <c r="C641" s="21"/>
      <c r="D641" s="83">
        <v>0.33333333333333298</v>
      </c>
      <c r="E641" s="83"/>
      <c r="F641" s="83"/>
      <c r="G641" s="84"/>
      <c r="H641" s="82">
        <v>0.375</v>
      </c>
      <c r="I641" s="83"/>
      <c r="J641" s="83"/>
      <c r="K641" s="84"/>
      <c r="L641" s="82">
        <v>0.41666666666666702</v>
      </c>
      <c r="M641" s="83"/>
      <c r="N641" s="83"/>
      <c r="O641" s="84"/>
      <c r="P641" s="82">
        <v>0.45833333333333298</v>
      </c>
      <c r="Q641" s="83"/>
      <c r="R641" s="83"/>
      <c r="S641" s="84"/>
      <c r="T641" s="82">
        <v>0.5</v>
      </c>
      <c r="U641" s="83"/>
      <c r="V641" s="83"/>
      <c r="W641" s="84"/>
      <c r="X641" s="82">
        <v>0.54166666666666596</v>
      </c>
      <c r="Y641" s="83"/>
      <c r="Z641" s="83"/>
      <c r="AA641" s="84"/>
      <c r="AB641" s="82">
        <v>0.58333333333333304</v>
      </c>
      <c r="AC641" s="83"/>
      <c r="AD641" s="83"/>
      <c r="AE641" s="84"/>
      <c r="AF641" s="82">
        <v>0.625</v>
      </c>
      <c r="AG641" s="83"/>
      <c r="AH641" s="83"/>
      <c r="AI641" s="84"/>
      <c r="AJ641" s="82">
        <v>0.66666666666666596</v>
      </c>
      <c r="AK641" s="83"/>
      <c r="AL641" s="83"/>
      <c r="AM641" s="84"/>
      <c r="AN641" s="82">
        <v>0.70833333333333304</v>
      </c>
      <c r="AO641" s="83"/>
      <c r="AP641" s="83"/>
      <c r="AQ641" s="84"/>
      <c r="AR641" s="82">
        <v>0.75</v>
      </c>
      <c r="AS641" s="83"/>
      <c r="AT641" s="83"/>
      <c r="AU641" s="84"/>
      <c r="AV641" s="82">
        <v>0.79166666666666696</v>
      </c>
      <c r="AW641" s="83"/>
      <c r="AX641" s="83"/>
      <c r="AY641" s="84"/>
      <c r="AZ641" s="82">
        <v>0.83333333333333304</v>
      </c>
      <c r="BA641" s="83"/>
      <c r="BB641" s="83"/>
      <c r="BC641" s="84"/>
      <c r="BD641" s="82">
        <v>0.875</v>
      </c>
      <c r="BE641" s="83"/>
      <c r="BF641" s="83"/>
      <c r="BG641" s="84"/>
      <c r="BH641" s="82">
        <v>0.91666666666666696</v>
      </c>
      <c r="BI641" s="83"/>
      <c r="BJ641" s="83"/>
      <c r="BK641" s="84"/>
    </row>
    <row r="642" spans="1:63" ht="15" hidden="1" customHeight="1" x14ac:dyDescent="0.3">
      <c r="A642" s="311"/>
      <c r="B642" s="312"/>
      <c r="C642" s="18" t="s">
        <v>1</v>
      </c>
      <c r="D642" s="1"/>
      <c r="E642" s="2"/>
      <c r="F642" s="2"/>
      <c r="G642" s="3"/>
      <c r="H642" s="99" t="s">
        <v>320</v>
      </c>
      <c r="I642" s="100"/>
      <c r="J642" s="100"/>
      <c r="K642" s="100"/>
      <c r="L642" s="100"/>
      <c r="M642" s="100"/>
      <c r="N642" s="100"/>
      <c r="O642" s="101"/>
      <c r="P642" s="4"/>
      <c r="Q642" s="2"/>
      <c r="R642" s="2"/>
      <c r="S642" s="3"/>
      <c r="T642" s="4"/>
      <c r="U642" s="2"/>
      <c r="V642" s="2"/>
      <c r="W642" s="3"/>
      <c r="X642" s="4"/>
      <c r="Y642" s="2"/>
      <c r="Z642" s="2"/>
      <c r="AA642" s="3"/>
      <c r="AB642" s="4"/>
      <c r="AC642" s="2"/>
      <c r="AD642" s="2"/>
      <c r="AE642" s="3"/>
      <c r="AF642" s="4"/>
      <c r="AG642" s="2"/>
      <c r="AH642" s="2"/>
      <c r="AI642" s="3"/>
      <c r="AJ642" s="4"/>
      <c r="AK642" s="2"/>
      <c r="AL642" s="2"/>
      <c r="AM642" s="3"/>
      <c r="AN642" s="4"/>
      <c r="AO642" s="2"/>
      <c r="AP642" s="2"/>
      <c r="AQ642" s="3"/>
      <c r="AR642" s="166" t="s">
        <v>55</v>
      </c>
      <c r="AS642" s="167"/>
      <c r="AT642" s="167"/>
      <c r="AU642" s="167"/>
      <c r="AV642" s="167"/>
      <c r="AW642" s="167"/>
      <c r="AX642" s="167"/>
      <c r="AY642" s="168"/>
      <c r="AZ642" s="4"/>
      <c r="BA642" s="2"/>
      <c r="BB642" s="2"/>
      <c r="BC642" s="3"/>
      <c r="BD642" s="4"/>
      <c r="BE642" s="2"/>
      <c r="BF642" s="2"/>
      <c r="BG642" s="3"/>
      <c r="BH642" s="4"/>
      <c r="BI642" s="2"/>
      <c r="BJ642" s="2"/>
      <c r="BK642" s="3"/>
    </row>
    <row r="643" spans="1:63" ht="15" hidden="1" customHeight="1" x14ac:dyDescent="0.3">
      <c r="A643" s="311"/>
      <c r="B643" s="312"/>
      <c r="C643" s="19" t="s">
        <v>2</v>
      </c>
      <c r="D643" s="5"/>
      <c r="E643" s="6"/>
      <c r="F643" s="6"/>
      <c r="G643" s="7"/>
      <c r="H643" s="102"/>
      <c r="I643" s="103"/>
      <c r="J643" s="103"/>
      <c r="K643" s="103"/>
      <c r="L643" s="103"/>
      <c r="M643" s="103"/>
      <c r="N643" s="103"/>
      <c r="O643" s="104"/>
      <c r="P643" s="8"/>
      <c r="Q643" s="6"/>
      <c r="R643" s="6"/>
      <c r="S643" s="7"/>
      <c r="T643" s="8"/>
      <c r="U643" s="6"/>
      <c r="V643" s="6"/>
      <c r="W643" s="7"/>
      <c r="X643" s="8"/>
      <c r="Y643" s="6"/>
      <c r="Z643" s="6"/>
      <c r="AA643" s="7"/>
      <c r="AB643" s="8"/>
      <c r="AC643" s="6"/>
      <c r="AD643" s="6"/>
      <c r="AE643" s="7"/>
      <c r="AF643" s="8"/>
      <c r="AG643" s="6"/>
      <c r="AH643" s="6"/>
      <c r="AI643" s="7"/>
      <c r="AJ643" s="8"/>
      <c r="AK643" s="6"/>
      <c r="AL643" s="6"/>
      <c r="AM643" s="7"/>
      <c r="AN643" s="8"/>
      <c r="AO643" s="6"/>
      <c r="AP643" s="6"/>
      <c r="AQ643" s="7"/>
      <c r="AR643" s="8"/>
      <c r="AS643" s="6"/>
      <c r="AT643" s="6"/>
      <c r="AU643" s="7"/>
      <c r="AV643" s="8"/>
      <c r="AW643" s="6"/>
      <c r="AX643" s="6"/>
      <c r="AY643" s="7"/>
      <c r="AZ643" s="8"/>
      <c r="BA643" s="6"/>
      <c r="BB643" s="6"/>
      <c r="BC643" s="7"/>
      <c r="BD643" s="8"/>
      <c r="BE643" s="6"/>
      <c r="BF643" s="6"/>
      <c r="BG643" s="7"/>
      <c r="BH643" s="8"/>
      <c r="BI643" s="6"/>
      <c r="BJ643" s="6"/>
      <c r="BK643" s="7"/>
    </row>
    <row r="644" spans="1:63" ht="15" hidden="1" customHeight="1" thickBot="1" x14ac:dyDescent="0.35">
      <c r="A644" s="326"/>
      <c r="B644" s="313"/>
      <c r="C644" s="22" t="s">
        <v>3</v>
      </c>
      <c r="D644" s="13"/>
      <c r="E644" s="14"/>
      <c r="F644" s="14"/>
      <c r="G644" s="15"/>
      <c r="H644" s="355"/>
      <c r="I644" s="356"/>
      <c r="J644" s="356"/>
      <c r="K644" s="356"/>
      <c r="L644" s="356"/>
      <c r="M644" s="356"/>
      <c r="N644" s="356"/>
      <c r="O644" s="357"/>
      <c r="P644" s="16"/>
      <c r="Q644" s="14"/>
      <c r="R644" s="14"/>
      <c r="S644" s="15"/>
      <c r="T644" s="16"/>
      <c r="U644" s="14"/>
      <c r="V644" s="14"/>
      <c r="W644" s="15"/>
      <c r="X644" s="16"/>
      <c r="Y644" s="14"/>
      <c r="Z644" s="14"/>
      <c r="AA644" s="15"/>
      <c r="AB644" s="16"/>
      <c r="AC644" s="14"/>
      <c r="AD644" s="14"/>
      <c r="AE644" s="15"/>
      <c r="AF644" s="16"/>
      <c r="AG644" s="14"/>
      <c r="AH644" s="14"/>
      <c r="AI644" s="15"/>
      <c r="AJ644" s="16"/>
      <c r="AK644" s="14"/>
      <c r="AL644" s="14"/>
      <c r="AM644" s="15"/>
      <c r="AN644" s="16"/>
      <c r="AO644" s="14"/>
      <c r="AP644" s="14"/>
      <c r="AQ644" s="15"/>
      <c r="AR644" s="16"/>
      <c r="AS644" s="14"/>
      <c r="AT644" s="14"/>
      <c r="AU644" s="15"/>
      <c r="AV644" s="16"/>
      <c r="AW644" s="14"/>
      <c r="AX644" s="14"/>
      <c r="AY644" s="15"/>
      <c r="AZ644" s="16"/>
      <c r="BA644" s="14"/>
      <c r="BB644" s="14"/>
      <c r="BC644" s="15"/>
      <c r="BD644" s="16"/>
      <c r="BE644" s="14"/>
      <c r="BF644" s="14"/>
      <c r="BG644" s="15"/>
      <c r="BH644" s="16"/>
      <c r="BI644" s="14"/>
      <c r="BJ644" s="14"/>
      <c r="BK644" s="15"/>
    </row>
    <row r="645" spans="1:63" ht="15" hidden="1" customHeight="1" x14ac:dyDescent="0.3">
      <c r="A645" s="352">
        <v>42779</v>
      </c>
      <c r="B645" s="353" t="str">
        <f>"KW" &amp;" "&amp; WEEKNUM(A645,21)</f>
        <v>KW 7</v>
      </c>
      <c r="C645" s="354"/>
      <c r="D645" s="86">
        <v>0.33333333333333298</v>
      </c>
      <c r="E645" s="86"/>
      <c r="F645" s="86"/>
      <c r="G645" s="87"/>
      <c r="H645" s="85">
        <v>0.375</v>
      </c>
      <c r="I645" s="86"/>
      <c r="J645" s="86"/>
      <c r="K645" s="87"/>
      <c r="L645" s="85">
        <v>0.41666666666666702</v>
      </c>
      <c r="M645" s="86"/>
      <c r="N645" s="86"/>
      <c r="O645" s="87"/>
      <c r="P645" s="85">
        <v>0.45833333333333298</v>
      </c>
      <c r="Q645" s="86"/>
      <c r="R645" s="86"/>
      <c r="S645" s="87"/>
      <c r="T645" s="85">
        <v>0.5</v>
      </c>
      <c r="U645" s="86"/>
      <c r="V645" s="86"/>
      <c r="W645" s="87"/>
      <c r="X645" s="85">
        <v>0.54166666666666596</v>
      </c>
      <c r="Y645" s="86"/>
      <c r="Z645" s="86"/>
      <c r="AA645" s="87"/>
      <c r="AB645" s="85">
        <v>0.58333333333333304</v>
      </c>
      <c r="AC645" s="86"/>
      <c r="AD645" s="86"/>
      <c r="AE645" s="87"/>
      <c r="AF645" s="85">
        <v>0.625</v>
      </c>
      <c r="AG645" s="86"/>
      <c r="AH645" s="86"/>
      <c r="AI645" s="87"/>
      <c r="AJ645" s="85">
        <v>0.66666666666666596</v>
      </c>
      <c r="AK645" s="86"/>
      <c r="AL645" s="86"/>
      <c r="AM645" s="87"/>
      <c r="AN645" s="85">
        <v>0.70833333333333304</v>
      </c>
      <c r="AO645" s="86"/>
      <c r="AP645" s="86"/>
      <c r="AQ645" s="87"/>
      <c r="AR645" s="85">
        <v>0.75</v>
      </c>
      <c r="AS645" s="86"/>
      <c r="AT645" s="86"/>
      <c r="AU645" s="87"/>
      <c r="AV645" s="85">
        <v>0.79166666666666696</v>
      </c>
      <c r="AW645" s="86"/>
      <c r="AX645" s="86"/>
      <c r="AY645" s="87"/>
      <c r="AZ645" s="85">
        <v>0.83333333333333304</v>
      </c>
      <c r="BA645" s="86"/>
      <c r="BB645" s="86"/>
      <c r="BC645" s="87"/>
      <c r="BD645" s="85">
        <v>0.875</v>
      </c>
      <c r="BE645" s="86"/>
      <c r="BF645" s="86"/>
      <c r="BG645" s="87"/>
      <c r="BH645" s="85">
        <v>0.91666666666666696</v>
      </c>
      <c r="BI645" s="86"/>
      <c r="BJ645" s="86"/>
      <c r="BK645" s="87"/>
    </row>
    <row r="646" spans="1:63" ht="15" hidden="1" customHeight="1" x14ac:dyDescent="0.3">
      <c r="A646" s="311"/>
      <c r="B646" s="312" t="s">
        <v>0</v>
      </c>
      <c r="C646" s="18" t="s">
        <v>1</v>
      </c>
      <c r="D646" s="197" t="s">
        <v>36</v>
      </c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8"/>
      <c r="P646" s="198"/>
      <c r="Q646" s="198"/>
      <c r="R646" s="198"/>
      <c r="S646" s="251"/>
      <c r="T646" s="4"/>
      <c r="U646" s="2"/>
      <c r="V646" s="2"/>
      <c r="W646" s="3"/>
      <c r="X646" s="4"/>
      <c r="Y646" s="2"/>
      <c r="Z646" s="2"/>
      <c r="AA646" s="3"/>
      <c r="AB646" s="367" t="s">
        <v>51</v>
      </c>
      <c r="AC646" s="368"/>
      <c r="AD646" s="368"/>
      <c r="AE646" s="368"/>
      <c r="AF646" s="368"/>
      <c r="AG646" s="368"/>
      <c r="AH646" s="368"/>
      <c r="AI646" s="369"/>
      <c r="AJ646" s="4"/>
      <c r="AK646" s="2"/>
      <c r="AL646" s="2"/>
      <c r="AM646" s="3"/>
      <c r="AN646" s="4"/>
      <c r="AO646" s="2"/>
      <c r="AP646" s="93" t="s">
        <v>322</v>
      </c>
      <c r="AQ646" s="94"/>
      <c r="AR646" s="69" t="s">
        <v>155</v>
      </c>
      <c r="AS646" s="70"/>
      <c r="AT646" s="70"/>
      <c r="AU646" s="70"/>
      <c r="AV646" s="70"/>
      <c r="AW646" s="70"/>
      <c r="AX646" s="70"/>
      <c r="AY646" s="71"/>
      <c r="AZ646" s="93" t="s">
        <v>322</v>
      </c>
      <c r="BA646" s="94"/>
      <c r="BB646" s="121" t="s">
        <v>202</v>
      </c>
      <c r="BC646" s="122"/>
      <c r="BD646" s="122"/>
      <c r="BE646" s="122"/>
      <c r="BF646" s="122"/>
      <c r="BG646" s="122"/>
      <c r="BH646" s="122"/>
      <c r="BI646" s="123"/>
      <c r="BJ646" s="2"/>
      <c r="BK646" s="3"/>
    </row>
    <row r="647" spans="1:63" ht="15" hidden="1" customHeight="1" x14ac:dyDescent="0.3">
      <c r="A647" s="311"/>
      <c r="B647" s="312"/>
      <c r="C647" s="19" t="s">
        <v>2</v>
      </c>
      <c r="D647" s="200"/>
      <c r="E647" s="201"/>
      <c r="F647" s="201"/>
      <c r="G647" s="201"/>
      <c r="H647" s="201"/>
      <c r="I647" s="201"/>
      <c r="J647" s="201"/>
      <c r="K647" s="201"/>
      <c r="L647" s="201"/>
      <c r="M647" s="201"/>
      <c r="N647" s="201"/>
      <c r="O647" s="201"/>
      <c r="P647" s="201"/>
      <c r="Q647" s="201"/>
      <c r="R647" s="201"/>
      <c r="S647" s="252"/>
      <c r="T647" s="8"/>
      <c r="U647" s="6"/>
      <c r="V647" s="6"/>
      <c r="W647" s="7"/>
      <c r="X647" s="8"/>
      <c r="Y647" s="6"/>
      <c r="Z647" s="6"/>
      <c r="AA647" s="7"/>
      <c r="AB647" s="370"/>
      <c r="AC647" s="371"/>
      <c r="AD647" s="371"/>
      <c r="AE647" s="371"/>
      <c r="AF647" s="371"/>
      <c r="AG647" s="371"/>
      <c r="AH647" s="371"/>
      <c r="AI647" s="372"/>
      <c r="AJ647" s="8"/>
      <c r="AK647" s="6"/>
      <c r="AL647" s="6"/>
      <c r="AM647" s="7"/>
      <c r="AN647" s="8"/>
      <c r="AO647" s="6"/>
      <c r="AP647" s="95"/>
      <c r="AQ647" s="96"/>
      <c r="AR647" s="8"/>
      <c r="AS647" s="6"/>
      <c r="AT647" s="6"/>
      <c r="AU647" s="7"/>
      <c r="AV647" s="8"/>
      <c r="AW647" s="6"/>
      <c r="AX647" s="6"/>
      <c r="AY647" s="7"/>
      <c r="AZ647" s="95"/>
      <c r="BA647" s="96"/>
      <c r="BB647" s="121" t="s">
        <v>203</v>
      </c>
      <c r="BC647" s="122"/>
      <c r="BD647" s="122"/>
      <c r="BE647" s="122"/>
      <c r="BF647" s="122"/>
      <c r="BG647" s="122"/>
      <c r="BH647" s="122"/>
      <c r="BI647" s="123"/>
      <c r="BJ647" s="6"/>
      <c r="BK647" s="7"/>
    </row>
    <row r="648" spans="1:63" ht="15" hidden="1" customHeight="1" x14ac:dyDescent="0.3">
      <c r="A648" s="311"/>
      <c r="B648" s="312"/>
      <c r="C648" s="20" t="s">
        <v>3</v>
      </c>
      <c r="D648" s="203"/>
      <c r="E648" s="204"/>
      <c r="F648" s="204"/>
      <c r="G648" s="204"/>
      <c r="H648" s="204"/>
      <c r="I648" s="204"/>
      <c r="J648" s="204"/>
      <c r="K648" s="204"/>
      <c r="L648" s="204"/>
      <c r="M648" s="204"/>
      <c r="N648" s="204"/>
      <c r="O648" s="204"/>
      <c r="P648" s="204"/>
      <c r="Q648" s="204"/>
      <c r="R648" s="204"/>
      <c r="S648" s="253"/>
      <c r="T648" s="12"/>
      <c r="U648" s="10"/>
      <c r="V648" s="10"/>
      <c r="W648" s="11"/>
      <c r="X648" s="12"/>
      <c r="Y648" s="10"/>
      <c r="Z648" s="10"/>
      <c r="AA648" s="11"/>
      <c r="AB648" s="373"/>
      <c r="AC648" s="374"/>
      <c r="AD648" s="374"/>
      <c r="AE648" s="374"/>
      <c r="AF648" s="374"/>
      <c r="AG648" s="374"/>
      <c r="AH648" s="374"/>
      <c r="AI648" s="375"/>
      <c r="AJ648" s="12"/>
      <c r="AK648" s="10"/>
      <c r="AL648" s="10"/>
      <c r="AM648" s="11"/>
      <c r="AN648" s="12"/>
      <c r="AO648" s="10"/>
      <c r="AP648" s="97"/>
      <c r="AQ648" s="98"/>
      <c r="AR648" s="12"/>
      <c r="AS648" s="10"/>
      <c r="AT648" s="10"/>
      <c r="AU648" s="11"/>
      <c r="AV648" s="12"/>
      <c r="AW648" s="10"/>
      <c r="AX648" s="10"/>
      <c r="AY648" s="11"/>
      <c r="AZ648" s="97"/>
      <c r="BA648" s="98"/>
      <c r="BB648" s="121" t="s">
        <v>204</v>
      </c>
      <c r="BC648" s="122"/>
      <c r="BD648" s="122"/>
      <c r="BE648" s="122"/>
      <c r="BF648" s="122"/>
      <c r="BG648" s="122"/>
      <c r="BH648" s="122"/>
      <c r="BI648" s="123"/>
      <c r="BJ648" s="10"/>
      <c r="BK648" s="11"/>
    </row>
    <row r="649" spans="1:63" ht="15" hidden="1" customHeight="1" x14ac:dyDescent="0.2">
      <c r="A649" s="311">
        <v>42780</v>
      </c>
      <c r="B649" s="312" t="s">
        <v>4</v>
      </c>
      <c r="C649" s="21"/>
      <c r="D649" s="83">
        <v>0.33333333333333298</v>
      </c>
      <c r="E649" s="83"/>
      <c r="F649" s="83"/>
      <c r="G649" s="84"/>
      <c r="H649" s="82">
        <v>0.375</v>
      </c>
      <c r="I649" s="83"/>
      <c r="J649" s="83"/>
      <c r="K649" s="84"/>
      <c r="L649" s="82">
        <v>0.41666666666666702</v>
      </c>
      <c r="M649" s="83"/>
      <c r="N649" s="83"/>
      <c r="O649" s="84"/>
      <c r="P649" s="82">
        <v>0.45833333333333298</v>
      </c>
      <c r="Q649" s="83"/>
      <c r="R649" s="83"/>
      <c r="S649" s="84"/>
      <c r="T649" s="82">
        <v>0.5</v>
      </c>
      <c r="U649" s="83"/>
      <c r="V649" s="83"/>
      <c r="W649" s="84"/>
      <c r="X649" s="82">
        <v>0.54166666666666596</v>
      </c>
      <c r="Y649" s="83"/>
      <c r="Z649" s="83"/>
      <c r="AA649" s="84"/>
      <c r="AB649" s="82">
        <v>0.58333333333333304</v>
      </c>
      <c r="AC649" s="83"/>
      <c r="AD649" s="83"/>
      <c r="AE649" s="84"/>
      <c r="AF649" s="82">
        <v>0.625</v>
      </c>
      <c r="AG649" s="83"/>
      <c r="AH649" s="83"/>
      <c r="AI649" s="84"/>
      <c r="AJ649" s="82">
        <v>0.66666666666666596</v>
      </c>
      <c r="AK649" s="83"/>
      <c r="AL649" s="83"/>
      <c r="AM649" s="84"/>
      <c r="AN649" s="82">
        <v>0.70833333333333304</v>
      </c>
      <c r="AO649" s="83"/>
      <c r="AP649" s="83"/>
      <c r="AQ649" s="84"/>
      <c r="AR649" s="82">
        <v>0.75</v>
      </c>
      <c r="AS649" s="83"/>
      <c r="AT649" s="83"/>
      <c r="AU649" s="84"/>
      <c r="AV649" s="82">
        <v>0.79166666666666696</v>
      </c>
      <c r="AW649" s="83"/>
      <c r="AX649" s="83"/>
      <c r="AY649" s="84"/>
      <c r="AZ649" s="82">
        <v>0.83333333333333304</v>
      </c>
      <c r="BA649" s="83"/>
      <c r="BB649" s="83"/>
      <c r="BC649" s="84"/>
      <c r="BD649" s="82">
        <v>0.875</v>
      </c>
      <c r="BE649" s="83"/>
      <c r="BF649" s="83"/>
      <c r="BG649" s="84"/>
      <c r="BH649" s="82">
        <v>0.91666666666666696</v>
      </c>
      <c r="BI649" s="83"/>
      <c r="BJ649" s="83"/>
      <c r="BK649" s="84"/>
    </row>
    <row r="650" spans="1:63" ht="15" hidden="1" customHeight="1" x14ac:dyDescent="0.3">
      <c r="A650" s="311"/>
      <c r="B650" s="312"/>
      <c r="C650" s="18" t="s">
        <v>1</v>
      </c>
      <c r="D650" s="197" t="s">
        <v>36</v>
      </c>
      <c r="E650" s="198"/>
      <c r="F650" s="198"/>
      <c r="G650" s="198"/>
      <c r="H650" s="198"/>
      <c r="I650" s="198"/>
      <c r="J650" s="198"/>
      <c r="K650" s="198"/>
      <c r="L650" s="198"/>
      <c r="M650" s="198"/>
      <c r="N650" s="198"/>
      <c r="O650" s="198"/>
      <c r="P650" s="198"/>
      <c r="Q650" s="198"/>
      <c r="R650" s="198"/>
      <c r="S650" s="251"/>
      <c r="T650" s="4"/>
      <c r="U650" s="2"/>
      <c r="V650" s="2"/>
      <c r="W650" s="3"/>
      <c r="X650" s="4"/>
      <c r="Y650" s="2"/>
      <c r="Z650" s="2"/>
      <c r="AA650" s="3"/>
      <c r="AB650" s="170" t="s">
        <v>18</v>
      </c>
      <c r="AC650" s="171"/>
      <c r="AD650" s="171"/>
      <c r="AE650" s="171"/>
      <c r="AF650" s="171"/>
      <c r="AG650" s="171"/>
      <c r="AH650" s="171"/>
      <c r="AI650" s="172"/>
      <c r="AJ650" s="4"/>
      <c r="AK650" s="2"/>
      <c r="AL650" s="2"/>
      <c r="AM650" s="3"/>
      <c r="AN650" s="4"/>
      <c r="AO650" s="2"/>
      <c r="AP650" s="93" t="s">
        <v>322</v>
      </c>
      <c r="AQ650" s="94"/>
      <c r="AR650" s="173" t="s">
        <v>199</v>
      </c>
      <c r="AS650" s="174"/>
      <c r="AT650" s="174"/>
      <c r="AU650" s="174"/>
      <c r="AV650" s="174"/>
      <c r="AW650" s="174"/>
      <c r="AX650" s="174"/>
      <c r="AY650" s="175"/>
      <c r="AZ650" s="93" t="s">
        <v>322</v>
      </c>
      <c r="BA650" s="94"/>
      <c r="BB650" s="2"/>
      <c r="BC650" s="3"/>
      <c r="BD650" s="4"/>
      <c r="BE650" s="2"/>
      <c r="BF650" s="2"/>
      <c r="BG650" s="3"/>
      <c r="BH650" s="4"/>
      <c r="BI650" s="2"/>
      <c r="BJ650" s="2"/>
      <c r="BK650" s="3"/>
    </row>
    <row r="651" spans="1:63" ht="15" hidden="1" customHeight="1" x14ac:dyDescent="0.3">
      <c r="A651" s="311"/>
      <c r="B651" s="312"/>
      <c r="C651" s="19" t="s">
        <v>2</v>
      </c>
      <c r="D651" s="200"/>
      <c r="E651" s="201"/>
      <c r="F651" s="201"/>
      <c r="G651" s="201"/>
      <c r="H651" s="201"/>
      <c r="I651" s="201"/>
      <c r="J651" s="201"/>
      <c r="K651" s="201"/>
      <c r="L651" s="201"/>
      <c r="M651" s="201"/>
      <c r="N651" s="201"/>
      <c r="O651" s="201"/>
      <c r="P651" s="201"/>
      <c r="Q651" s="201"/>
      <c r="R651" s="201"/>
      <c r="S651" s="252"/>
      <c r="T651" s="8"/>
      <c r="U651" s="6"/>
      <c r="V651" s="6"/>
      <c r="W651" s="7"/>
      <c r="X651" s="8"/>
      <c r="Y651" s="6"/>
      <c r="Z651" s="6"/>
      <c r="AA651" s="7"/>
      <c r="AB651" s="8"/>
      <c r="AC651" s="6"/>
      <c r="AD651" s="6"/>
      <c r="AE651" s="7"/>
      <c r="AF651" s="8"/>
      <c r="AG651" s="6"/>
      <c r="AH651" s="6"/>
      <c r="AI651" s="7"/>
      <c r="AJ651" s="8"/>
      <c r="AK651" s="6"/>
      <c r="AL651" s="6"/>
      <c r="AM651" s="7"/>
      <c r="AN651" s="8"/>
      <c r="AO651" s="6"/>
      <c r="AP651" s="95"/>
      <c r="AQ651" s="96"/>
      <c r="AR651" s="115" t="s">
        <v>65</v>
      </c>
      <c r="AS651" s="116"/>
      <c r="AT651" s="116"/>
      <c r="AU651" s="116"/>
      <c r="AV651" s="116"/>
      <c r="AW651" s="116"/>
      <c r="AX651" s="116"/>
      <c r="AY651" s="117"/>
      <c r="AZ651" s="95"/>
      <c r="BA651" s="96"/>
      <c r="BB651" s="6"/>
      <c r="BC651" s="7"/>
      <c r="BD651" s="8"/>
      <c r="BE651" s="6"/>
      <c r="BF651" s="6"/>
      <c r="BG651" s="7"/>
      <c r="BH651" s="8"/>
      <c r="BI651" s="6"/>
      <c r="BJ651" s="6"/>
      <c r="BK651" s="7"/>
    </row>
    <row r="652" spans="1:63" ht="15" hidden="1" customHeight="1" x14ac:dyDescent="0.3">
      <c r="A652" s="311"/>
      <c r="B652" s="312"/>
      <c r="C652" s="20" t="s">
        <v>3</v>
      </c>
      <c r="D652" s="203"/>
      <c r="E652" s="204"/>
      <c r="F652" s="204"/>
      <c r="G652" s="204"/>
      <c r="H652" s="204"/>
      <c r="I652" s="204"/>
      <c r="J652" s="204"/>
      <c r="K652" s="204"/>
      <c r="L652" s="204"/>
      <c r="M652" s="204"/>
      <c r="N652" s="204"/>
      <c r="O652" s="204"/>
      <c r="P652" s="204"/>
      <c r="Q652" s="204"/>
      <c r="R652" s="204"/>
      <c r="S652" s="253"/>
      <c r="T652" s="12"/>
      <c r="U652" s="10"/>
      <c r="V652" s="10"/>
      <c r="W652" s="11"/>
      <c r="X652" s="12"/>
      <c r="Y652" s="10"/>
      <c r="Z652" s="10"/>
      <c r="AA652" s="11"/>
      <c r="AB652" s="12"/>
      <c r="AC652" s="10"/>
      <c r="AD652" s="10"/>
      <c r="AE652" s="11"/>
      <c r="AF652" s="12"/>
      <c r="AG652" s="10"/>
      <c r="AH652" s="10"/>
      <c r="AI652" s="11"/>
      <c r="AJ652" s="12"/>
      <c r="AK652" s="10"/>
      <c r="AL652" s="10"/>
      <c r="AM652" s="11"/>
      <c r="AN652" s="12"/>
      <c r="AO652" s="10"/>
      <c r="AP652" s="97"/>
      <c r="AQ652" s="98"/>
      <c r="AR652" s="115" t="s">
        <v>65</v>
      </c>
      <c r="AS652" s="116"/>
      <c r="AT652" s="116"/>
      <c r="AU652" s="116"/>
      <c r="AV652" s="116"/>
      <c r="AW652" s="116"/>
      <c r="AX652" s="116"/>
      <c r="AY652" s="117"/>
      <c r="AZ652" s="97"/>
      <c r="BA652" s="98"/>
      <c r="BB652" s="10"/>
      <c r="BC652" s="11"/>
      <c r="BD652" s="12"/>
      <c r="BE652" s="10"/>
      <c r="BF652" s="10"/>
      <c r="BG652" s="11"/>
      <c r="BH652" s="12"/>
      <c r="BI652" s="10"/>
      <c r="BJ652" s="10"/>
      <c r="BK652" s="11"/>
    </row>
    <row r="653" spans="1:63" ht="15" hidden="1" customHeight="1" x14ac:dyDescent="0.2">
      <c r="A653" s="311">
        <v>42781</v>
      </c>
      <c r="B653" s="312" t="s">
        <v>5</v>
      </c>
      <c r="C653" s="21"/>
      <c r="D653" s="83">
        <v>0.33333333333333298</v>
      </c>
      <c r="E653" s="83"/>
      <c r="F653" s="83"/>
      <c r="G653" s="84"/>
      <c r="H653" s="82">
        <v>0.375</v>
      </c>
      <c r="I653" s="83"/>
      <c r="J653" s="83"/>
      <c r="K653" s="84"/>
      <c r="L653" s="82">
        <v>0.41666666666666702</v>
      </c>
      <c r="M653" s="83"/>
      <c r="N653" s="83"/>
      <c r="O653" s="84"/>
      <c r="P653" s="82">
        <v>0.45833333333333298</v>
      </c>
      <c r="Q653" s="83"/>
      <c r="R653" s="83"/>
      <c r="S653" s="84"/>
      <c r="T653" s="82">
        <v>0.5</v>
      </c>
      <c r="U653" s="83"/>
      <c r="V653" s="83"/>
      <c r="W653" s="84"/>
      <c r="X653" s="82">
        <v>0.54166666666666596</v>
      </c>
      <c r="Y653" s="83"/>
      <c r="Z653" s="83"/>
      <c r="AA653" s="84"/>
      <c r="AB653" s="82">
        <v>0.58333333333333304</v>
      </c>
      <c r="AC653" s="83"/>
      <c r="AD653" s="83"/>
      <c r="AE653" s="84"/>
      <c r="AF653" s="82">
        <v>0.625</v>
      </c>
      <c r="AG653" s="83"/>
      <c r="AH653" s="83"/>
      <c r="AI653" s="84"/>
      <c r="AJ653" s="82">
        <v>0.66666666666666596</v>
      </c>
      <c r="AK653" s="83"/>
      <c r="AL653" s="83"/>
      <c r="AM653" s="84"/>
      <c r="AN653" s="82">
        <v>0.70833333333333304</v>
      </c>
      <c r="AO653" s="83"/>
      <c r="AP653" s="83"/>
      <c r="AQ653" s="84"/>
      <c r="AR653" s="82">
        <v>0.75</v>
      </c>
      <c r="AS653" s="83"/>
      <c r="AT653" s="83"/>
      <c r="AU653" s="84"/>
      <c r="AV653" s="82">
        <v>0.79166666666666696</v>
      </c>
      <c r="AW653" s="83"/>
      <c r="AX653" s="83"/>
      <c r="AY653" s="84"/>
      <c r="AZ653" s="82">
        <v>0.83333333333333304</v>
      </c>
      <c r="BA653" s="83"/>
      <c r="BB653" s="83"/>
      <c r="BC653" s="84"/>
      <c r="BD653" s="82">
        <v>0.875</v>
      </c>
      <c r="BE653" s="83"/>
      <c r="BF653" s="83"/>
      <c r="BG653" s="84"/>
      <c r="BH653" s="82">
        <v>0.91666666666666696</v>
      </c>
      <c r="BI653" s="83"/>
      <c r="BJ653" s="83"/>
      <c r="BK653" s="84"/>
    </row>
    <row r="654" spans="1:63" ht="15" hidden="1" customHeight="1" x14ac:dyDescent="0.3">
      <c r="A654" s="311"/>
      <c r="B654" s="312"/>
      <c r="C654" s="18" t="s">
        <v>1</v>
      </c>
      <c r="D654" s="1"/>
      <c r="E654" s="2"/>
      <c r="F654" s="2"/>
      <c r="G654" s="3"/>
      <c r="H654" s="99" t="s">
        <v>320</v>
      </c>
      <c r="I654" s="100"/>
      <c r="J654" s="100"/>
      <c r="K654" s="100"/>
      <c r="L654" s="100"/>
      <c r="M654" s="100"/>
      <c r="N654" s="100"/>
      <c r="O654" s="101"/>
      <c r="P654" s="1"/>
      <c r="Q654" s="2"/>
      <c r="R654" s="2"/>
      <c r="S654" s="3"/>
      <c r="T654" s="4"/>
      <c r="U654" s="2"/>
      <c r="V654" s="2"/>
      <c r="W654" s="3"/>
      <c r="X654" s="4"/>
      <c r="Y654" s="2"/>
      <c r="Z654" s="2"/>
      <c r="AA654" s="3"/>
      <c r="AB654" s="130" t="s">
        <v>29</v>
      </c>
      <c r="AC654" s="131"/>
      <c r="AD654" s="131"/>
      <c r="AE654" s="131"/>
      <c r="AF654" s="131"/>
      <c r="AG654" s="132"/>
      <c r="AH654" s="2"/>
      <c r="AI654" s="3"/>
      <c r="AJ654" s="4"/>
      <c r="AK654" s="2"/>
      <c r="AL654" s="2"/>
      <c r="AM654" s="3"/>
      <c r="AN654" s="4"/>
      <c r="AO654" s="2"/>
      <c r="AP654" s="2"/>
      <c r="AQ654" s="3"/>
      <c r="AR654" s="66" t="s">
        <v>331</v>
      </c>
      <c r="AS654" s="67"/>
      <c r="AT654" s="67"/>
      <c r="AU654" s="67"/>
      <c r="AV654" s="67"/>
      <c r="AW654" s="67"/>
      <c r="AX654" s="67"/>
      <c r="AY654" s="72"/>
      <c r="AZ654" s="93" t="s">
        <v>322</v>
      </c>
      <c r="BA654" s="94"/>
      <c r="BB654" s="176" t="s">
        <v>262</v>
      </c>
      <c r="BC654" s="177"/>
      <c r="BD654" s="177"/>
      <c r="BE654" s="177"/>
      <c r="BF654" s="177"/>
      <c r="BG654" s="177"/>
      <c r="BH654" s="178"/>
      <c r="BI654" s="2"/>
      <c r="BJ654" s="2"/>
      <c r="BK654" s="3"/>
    </row>
    <row r="655" spans="1:63" ht="15" hidden="1" customHeight="1" x14ac:dyDescent="0.3">
      <c r="A655" s="311"/>
      <c r="B655" s="312"/>
      <c r="C655" s="19" t="s">
        <v>2</v>
      </c>
      <c r="D655" s="5"/>
      <c r="E655" s="6"/>
      <c r="F655" s="6"/>
      <c r="G655" s="7"/>
      <c r="H655" s="102"/>
      <c r="I655" s="103"/>
      <c r="J655" s="103"/>
      <c r="K655" s="103"/>
      <c r="L655" s="103"/>
      <c r="M655" s="103"/>
      <c r="N655" s="103"/>
      <c r="O655" s="104"/>
      <c r="P655" s="5"/>
      <c r="Q655" s="6"/>
      <c r="R655" s="6"/>
      <c r="S655" s="7"/>
      <c r="T655" s="8"/>
      <c r="U655" s="6"/>
      <c r="V655" s="6"/>
      <c r="W655" s="7"/>
      <c r="X655" s="8"/>
      <c r="Y655" s="6"/>
      <c r="Z655" s="6"/>
      <c r="AA655" s="7"/>
      <c r="AB655" s="133"/>
      <c r="AC655" s="134"/>
      <c r="AD655" s="134"/>
      <c r="AE655" s="134"/>
      <c r="AF655" s="134"/>
      <c r="AG655" s="135"/>
      <c r="AH655" s="6"/>
      <c r="AI655" s="7"/>
      <c r="AJ655" s="8"/>
      <c r="AK655" s="6"/>
      <c r="AL655" s="6"/>
      <c r="AM655" s="7"/>
      <c r="AN655" s="8"/>
      <c r="AO655" s="6"/>
      <c r="AP655" s="6"/>
      <c r="AQ655" s="7"/>
      <c r="AR655" s="8"/>
      <c r="AS655" s="6"/>
      <c r="AT655" s="6"/>
      <c r="AU655" s="7"/>
      <c r="AV655" s="8"/>
      <c r="AW655" s="6"/>
      <c r="AX655" s="6"/>
      <c r="AY655" s="7"/>
      <c r="AZ655" s="95"/>
      <c r="BA655" s="96"/>
      <c r="BB655" s="179"/>
      <c r="BC655" s="180"/>
      <c r="BD655" s="180"/>
      <c r="BE655" s="180"/>
      <c r="BF655" s="180"/>
      <c r="BG655" s="180"/>
      <c r="BH655" s="181"/>
      <c r="BI655" s="6"/>
      <c r="BJ655" s="6"/>
      <c r="BK655" s="7"/>
    </row>
    <row r="656" spans="1:63" ht="15" hidden="1" customHeight="1" x14ac:dyDescent="0.3">
      <c r="A656" s="311"/>
      <c r="B656" s="312"/>
      <c r="C656" s="20" t="s">
        <v>3</v>
      </c>
      <c r="D656" s="9"/>
      <c r="E656" s="10"/>
      <c r="F656" s="10"/>
      <c r="G656" s="11"/>
      <c r="H656" s="105"/>
      <c r="I656" s="106"/>
      <c r="J656" s="106"/>
      <c r="K656" s="106"/>
      <c r="L656" s="106"/>
      <c r="M656" s="106"/>
      <c r="N656" s="106"/>
      <c r="O656" s="107"/>
      <c r="P656" s="9"/>
      <c r="Q656" s="10"/>
      <c r="R656" s="10"/>
      <c r="S656" s="11"/>
      <c r="T656" s="12"/>
      <c r="U656" s="10"/>
      <c r="V656" s="10"/>
      <c r="W656" s="11"/>
      <c r="X656" s="12"/>
      <c r="Y656" s="10"/>
      <c r="Z656" s="10"/>
      <c r="AA656" s="11"/>
      <c r="AB656" s="12"/>
      <c r="AC656" s="10"/>
      <c r="AD656" s="10"/>
      <c r="AE656" s="11"/>
      <c r="AF656" s="12"/>
      <c r="AG656" s="10"/>
      <c r="AH656" s="10"/>
      <c r="AI656" s="11"/>
      <c r="AJ656" s="12"/>
      <c r="AK656" s="10"/>
      <c r="AL656" s="10"/>
      <c r="AM656" s="11"/>
      <c r="AN656" s="73" t="s">
        <v>328</v>
      </c>
      <c r="AO656" s="74"/>
      <c r="AP656" s="74"/>
      <c r="AQ656" s="74"/>
      <c r="AR656" s="74"/>
      <c r="AS656" s="74"/>
      <c r="AT656" s="75"/>
      <c r="AU656" s="11"/>
      <c r="AV656" s="12"/>
      <c r="AW656" s="10"/>
      <c r="AX656" s="10"/>
      <c r="AY656" s="11"/>
      <c r="AZ656" s="97"/>
      <c r="BA656" s="98"/>
      <c r="BB656" s="10"/>
      <c r="BC656" s="11"/>
      <c r="BD656" s="12"/>
      <c r="BE656" s="10"/>
      <c r="BF656" s="10"/>
      <c r="BG656" s="11"/>
      <c r="BH656" s="12"/>
      <c r="BI656" s="10"/>
      <c r="BJ656" s="10"/>
      <c r="BK656" s="11"/>
    </row>
    <row r="657" spans="1:63" ht="15" hidden="1" customHeight="1" x14ac:dyDescent="0.2">
      <c r="A657" s="311">
        <v>42782</v>
      </c>
      <c r="B657" s="312" t="s">
        <v>6</v>
      </c>
      <c r="C657" s="21"/>
      <c r="D657" s="83">
        <v>0.33333333333333298</v>
      </c>
      <c r="E657" s="83"/>
      <c r="F657" s="83"/>
      <c r="G657" s="84"/>
      <c r="H657" s="82">
        <v>0.375</v>
      </c>
      <c r="I657" s="83"/>
      <c r="J657" s="83"/>
      <c r="K657" s="84"/>
      <c r="L657" s="82">
        <v>0.41666666666666702</v>
      </c>
      <c r="M657" s="83"/>
      <c r="N657" s="83"/>
      <c r="O657" s="84"/>
      <c r="P657" s="82">
        <v>0.45833333333333298</v>
      </c>
      <c r="Q657" s="83"/>
      <c r="R657" s="83"/>
      <c r="S657" s="84"/>
      <c r="T657" s="82">
        <v>0.5</v>
      </c>
      <c r="U657" s="83"/>
      <c r="V657" s="83"/>
      <c r="W657" s="84"/>
      <c r="X657" s="82">
        <v>0.54166666666666596</v>
      </c>
      <c r="Y657" s="83"/>
      <c r="Z657" s="83"/>
      <c r="AA657" s="84"/>
      <c r="AB657" s="82">
        <v>0.58333333333333304</v>
      </c>
      <c r="AC657" s="83"/>
      <c r="AD657" s="83"/>
      <c r="AE657" s="84"/>
      <c r="AF657" s="82">
        <v>0.625</v>
      </c>
      <c r="AG657" s="83"/>
      <c r="AH657" s="83"/>
      <c r="AI657" s="84"/>
      <c r="AJ657" s="82">
        <v>0.66666666666666596</v>
      </c>
      <c r="AK657" s="83"/>
      <c r="AL657" s="83"/>
      <c r="AM657" s="84"/>
      <c r="AN657" s="82">
        <v>0.70833333333333304</v>
      </c>
      <c r="AO657" s="83"/>
      <c r="AP657" s="83"/>
      <c r="AQ657" s="84"/>
      <c r="AR657" s="82">
        <v>0.75</v>
      </c>
      <c r="AS657" s="83"/>
      <c r="AT657" s="83"/>
      <c r="AU657" s="84"/>
      <c r="AV657" s="82">
        <v>0.79166666666666696</v>
      </c>
      <c r="AW657" s="83"/>
      <c r="AX657" s="83"/>
      <c r="AY657" s="84"/>
      <c r="AZ657" s="82">
        <v>0.83333333333333304</v>
      </c>
      <c r="BA657" s="83"/>
      <c r="BB657" s="83"/>
      <c r="BC657" s="84"/>
      <c r="BD657" s="82">
        <v>0.875</v>
      </c>
      <c r="BE657" s="83"/>
      <c r="BF657" s="83"/>
      <c r="BG657" s="84"/>
      <c r="BH657" s="82">
        <v>0.91666666666666696</v>
      </c>
      <c r="BI657" s="83"/>
      <c r="BJ657" s="83"/>
      <c r="BK657" s="84"/>
    </row>
    <row r="658" spans="1:63" ht="15" hidden="1" customHeight="1" x14ac:dyDescent="0.3">
      <c r="A658" s="311"/>
      <c r="B658" s="312"/>
      <c r="C658" s="18" t="s">
        <v>1</v>
      </c>
      <c r="D658" s="197" t="s">
        <v>36</v>
      </c>
      <c r="E658" s="198"/>
      <c r="F658" s="198"/>
      <c r="G658" s="198"/>
      <c r="H658" s="198"/>
      <c r="I658" s="198"/>
      <c r="J658" s="198"/>
      <c r="K658" s="198"/>
      <c r="L658" s="198"/>
      <c r="M658" s="198"/>
      <c r="N658" s="198"/>
      <c r="O658" s="198"/>
      <c r="P658" s="198"/>
      <c r="Q658" s="198"/>
      <c r="R658" s="198"/>
      <c r="S658" s="251"/>
      <c r="T658" s="4"/>
      <c r="U658" s="2"/>
      <c r="V658" s="2"/>
      <c r="W658" s="3"/>
      <c r="X658" s="4"/>
      <c r="Y658" s="2"/>
      <c r="Z658" s="2"/>
      <c r="AA658" s="3"/>
      <c r="AB658" s="154" t="s">
        <v>20</v>
      </c>
      <c r="AC658" s="155"/>
      <c r="AD658" s="155"/>
      <c r="AE658" s="155"/>
      <c r="AF658" s="155"/>
      <c r="AG658" s="155"/>
      <c r="AH658" s="155"/>
      <c r="AI658" s="156"/>
      <c r="AJ658" s="4"/>
      <c r="AK658" s="2"/>
      <c r="AL658" s="2"/>
      <c r="AM658" s="3"/>
      <c r="AN658" s="4"/>
      <c r="AO658" s="2"/>
      <c r="AP658" s="93" t="s">
        <v>322</v>
      </c>
      <c r="AQ658" s="94"/>
      <c r="AR658" s="66" t="s">
        <v>227</v>
      </c>
      <c r="AS658" s="67"/>
      <c r="AT658" s="67"/>
      <c r="AU658" s="67"/>
      <c r="AV658" s="67"/>
      <c r="AW658" s="67"/>
      <c r="AX658" s="67"/>
      <c r="AY658" s="72"/>
      <c r="AZ658" s="93" t="s">
        <v>322</v>
      </c>
      <c r="BA658" s="94"/>
      <c r="BB658" s="69" t="s">
        <v>200</v>
      </c>
      <c r="BC658" s="70"/>
      <c r="BD658" s="70"/>
      <c r="BE658" s="70"/>
      <c r="BF658" s="70"/>
      <c r="BG658" s="70"/>
      <c r="BH658" s="70"/>
      <c r="BI658" s="71"/>
      <c r="BJ658" s="2"/>
      <c r="BK658" s="3"/>
    </row>
    <row r="659" spans="1:63" ht="15" hidden="1" customHeight="1" x14ac:dyDescent="0.3">
      <c r="A659" s="311"/>
      <c r="B659" s="312"/>
      <c r="C659" s="19" t="s">
        <v>2</v>
      </c>
      <c r="D659" s="200"/>
      <c r="E659" s="201"/>
      <c r="F659" s="201"/>
      <c r="G659" s="201"/>
      <c r="H659" s="201"/>
      <c r="I659" s="201"/>
      <c r="J659" s="201"/>
      <c r="K659" s="201"/>
      <c r="L659" s="201"/>
      <c r="M659" s="201"/>
      <c r="N659" s="201"/>
      <c r="O659" s="201"/>
      <c r="P659" s="201"/>
      <c r="Q659" s="201"/>
      <c r="R659" s="201"/>
      <c r="S659" s="252"/>
      <c r="T659" s="8"/>
      <c r="U659" s="6"/>
      <c r="V659" s="6"/>
      <c r="W659" s="7"/>
      <c r="X659" s="8"/>
      <c r="Y659" s="6"/>
      <c r="Z659" s="6"/>
      <c r="AA659" s="7"/>
      <c r="AB659" s="154" t="s">
        <v>20</v>
      </c>
      <c r="AC659" s="155"/>
      <c r="AD659" s="155"/>
      <c r="AE659" s="155"/>
      <c r="AF659" s="155"/>
      <c r="AG659" s="155"/>
      <c r="AH659" s="155"/>
      <c r="AI659" s="156"/>
      <c r="AJ659" s="8"/>
      <c r="AK659" s="6"/>
      <c r="AL659" s="6"/>
      <c r="AM659" s="7"/>
      <c r="AN659" s="8"/>
      <c r="AO659" s="6"/>
      <c r="AP659" s="95"/>
      <c r="AQ659" s="96"/>
      <c r="AR659" s="176" t="s">
        <v>113</v>
      </c>
      <c r="AS659" s="177"/>
      <c r="AT659" s="177"/>
      <c r="AU659" s="177"/>
      <c r="AV659" s="177"/>
      <c r="AW659" s="177"/>
      <c r="AX659" s="178"/>
      <c r="AY659" s="7"/>
      <c r="AZ659" s="95"/>
      <c r="BA659" s="96"/>
      <c r="BB659" s="6"/>
      <c r="BC659" s="7"/>
      <c r="BD659" s="8"/>
      <c r="BE659" s="6"/>
      <c r="BF659" s="6"/>
      <c r="BG659" s="7"/>
      <c r="BH659" s="8"/>
      <c r="BI659" s="6"/>
      <c r="BJ659" s="6"/>
      <c r="BK659" s="7"/>
    </row>
    <row r="660" spans="1:63" ht="15" hidden="1" customHeight="1" x14ac:dyDescent="0.3">
      <c r="A660" s="311"/>
      <c r="B660" s="312"/>
      <c r="C660" s="20" t="s">
        <v>3</v>
      </c>
      <c r="D660" s="203"/>
      <c r="E660" s="204"/>
      <c r="F660" s="204"/>
      <c r="G660" s="204"/>
      <c r="H660" s="204"/>
      <c r="I660" s="204"/>
      <c r="J660" s="204"/>
      <c r="K660" s="204"/>
      <c r="L660" s="204"/>
      <c r="M660" s="204"/>
      <c r="N660" s="204"/>
      <c r="O660" s="204"/>
      <c r="P660" s="204"/>
      <c r="Q660" s="204"/>
      <c r="R660" s="204"/>
      <c r="S660" s="253"/>
      <c r="T660" s="12"/>
      <c r="U660" s="10"/>
      <c r="V660" s="10"/>
      <c r="W660" s="11"/>
      <c r="X660" s="12"/>
      <c r="Y660" s="10"/>
      <c r="Z660" s="10"/>
      <c r="AA660" s="11"/>
      <c r="AB660" s="154" t="s">
        <v>20</v>
      </c>
      <c r="AC660" s="155"/>
      <c r="AD660" s="155"/>
      <c r="AE660" s="155"/>
      <c r="AF660" s="155"/>
      <c r="AG660" s="155"/>
      <c r="AH660" s="155"/>
      <c r="AI660" s="156"/>
      <c r="AJ660" s="12"/>
      <c r="AK660" s="10"/>
      <c r="AL660" s="10"/>
      <c r="AM660" s="11"/>
      <c r="AN660" s="12"/>
      <c r="AO660" s="10"/>
      <c r="AP660" s="97"/>
      <c r="AQ660" s="98"/>
      <c r="AR660" s="179"/>
      <c r="AS660" s="180"/>
      <c r="AT660" s="180"/>
      <c r="AU660" s="180"/>
      <c r="AV660" s="180"/>
      <c r="AW660" s="180"/>
      <c r="AX660" s="181"/>
      <c r="AY660" s="11"/>
      <c r="AZ660" s="97"/>
      <c r="BA660" s="98"/>
      <c r="BB660" s="69" t="s">
        <v>201</v>
      </c>
      <c r="BC660" s="70"/>
      <c r="BD660" s="70"/>
      <c r="BE660" s="70"/>
      <c r="BF660" s="70"/>
      <c r="BG660" s="70"/>
      <c r="BH660" s="70"/>
      <c r="BI660" s="71"/>
      <c r="BJ660" s="10"/>
      <c r="BK660" s="11"/>
    </row>
    <row r="661" spans="1:63" ht="15" hidden="1" customHeight="1" x14ac:dyDescent="0.2">
      <c r="A661" s="311">
        <v>42783</v>
      </c>
      <c r="B661" s="312" t="s">
        <v>7</v>
      </c>
      <c r="C661" s="21"/>
      <c r="D661" s="83">
        <v>0.33333333333333298</v>
      </c>
      <c r="E661" s="83"/>
      <c r="F661" s="83"/>
      <c r="G661" s="84"/>
      <c r="H661" s="82">
        <v>0.375</v>
      </c>
      <c r="I661" s="83"/>
      <c r="J661" s="83"/>
      <c r="K661" s="84"/>
      <c r="L661" s="82">
        <v>0.41666666666666702</v>
      </c>
      <c r="M661" s="83"/>
      <c r="N661" s="83"/>
      <c r="O661" s="84"/>
      <c r="P661" s="82">
        <v>0.45833333333333298</v>
      </c>
      <c r="Q661" s="83"/>
      <c r="R661" s="83"/>
      <c r="S661" s="84"/>
      <c r="T661" s="82">
        <v>0.5</v>
      </c>
      <c r="U661" s="83"/>
      <c r="V661" s="83"/>
      <c r="W661" s="84"/>
      <c r="X661" s="82">
        <v>0.54166666666666596</v>
      </c>
      <c r="Y661" s="83"/>
      <c r="Z661" s="83"/>
      <c r="AA661" s="84"/>
      <c r="AB661" s="82">
        <v>0.58333333333333304</v>
      </c>
      <c r="AC661" s="83"/>
      <c r="AD661" s="83"/>
      <c r="AE661" s="84"/>
      <c r="AF661" s="82">
        <v>0.625</v>
      </c>
      <c r="AG661" s="83"/>
      <c r="AH661" s="83"/>
      <c r="AI661" s="84"/>
      <c r="AJ661" s="82">
        <v>0.66666666666666596</v>
      </c>
      <c r="AK661" s="83"/>
      <c r="AL661" s="83"/>
      <c r="AM661" s="84"/>
      <c r="AN661" s="82">
        <v>0.70833333333333304</v>
      </c>
      <c r="AO661" s="83"/>
      <c r="AP661" s="83"/>
      <c r="AQ661" s="84"/>
      <c r="AR661" s="82">
        <v>0.75</v>
      </c>
      <c r="AS661" s="83"/>
      <c r="AT661" s="83"/>
      <c r="AU661" s="84"/>
      <c r="AV661" s="82">
        <v>0.79166666666666696</v>
      </c>
      <c r="AW661" s="83"/>
      <c r="AX661" s="83"/>
      <c r="AY661" s="84"/>
      <c r="AZ661" s="82">
        <v>0.83333333333333304</v>
      </c>
      <c r="BA661" s="83"/>
      <c r="BB661" s="83"/>
      <c r="BC661" s="84"/>
      <c r="BD661" s="82">
        <v>0.875</v>
      </c>
      <c r="BE661" s="83"/>
      <c r="BF661" s="83"/>
      <c r="BG661" s="84"/>
      <c r="BH661" s="82">
        <v>0.91666666666666696</v>
      </c>
      <c r="BI661" s="83"/>
      <c r="BJ661" s="83"/>
      <c r="BK661" s="84"/>
    </row>
    <row r="662" spans="1:63" ht="15" hidden="1" customHeight="1" x14ac:dyDescent="0.3">
      <c r="A662" s="311"/>
      <c r="B662" s="312"/>
      <c r="C662" s="18" t="s">
        <v>1</v>
      </c>
      <c r="D662" s="1"/>
      <c r="E662" s="2"/>
      <c r="F662" s="2"/>
      <c r="G662" s="3"/>
      <c r="H662" s="99" t="s">
        <v>320</v>
      </c>
      <c r="I662" s="100"/>
      <c r="J662" s="100"/>
      <c r="K662" s="100"/>
      <c r="L662" s="100"/>
      <c r="M662" s="100"/>
      <c r="N662" s="100"/>
      <c r="O662" s="101"/>
      <c r="P662" s="4"/>
      <c r="Q662" s="2"/>
      <c r="R662" s="2"/>
      <c r="S662" s="3"/>
      <c r="T662" s="4"/>
      <c r="U662" s="2"/>
      <c r="V662" s="2"/>
      <c r="W662" s="3"/>
      <c r="X662" s="4"/>
      <c r="Y662" s="2"/>
      <c r="Z662" s="2"/>
      <c r="AA662" s="3"/>
      <c r="AB662" s="4"/>
      <c r="AC662" s="2"/>
      <c r="AD662" s="2"/>
      <c r="AE662" s="3"/>
      <c r="AF662" s="4"/>
      <c r="AG662" s="2"/>
      <c r="AH662" s="2"/>
      <c r="AI662" s="3"/>
      <c r="AJ662" s="4"/>
      <c r="AK662" s="2"/>
      <c r="AL662" s="2"/>
      <c r="AM662" s="3"/>
      <c r="AN662" s="4"/>
      <c r="AO662" s="2"/>
      <c r="AP662" s="93" t="s">
        <v>322</v>
      </c>
      <c r="AQ662" s="94"/>
      <c r="AR662" s="73" t="s">
        <v>289</v>
      </c>
      <c r="AS662" s="74"/>
      <c r="AT662" s="74"/>
      <c r="AU662" s="74"/>
      <c r="AV662" s="74"/>
      <c r="AW662" s="74"/>
      <c r="AX662" s="75"/>
      <c r="AY662" s="44"/>
      <c r="AZ662" s="93" t="s">
        <v>322</v>
      </c>
      <c r="BA662" s="94"/>
      <c r="BB662" s="2"/>
      <c r="BC662" s="3"/>
      <c r="BD662" s="4"/>
      <c r="BE662" s="2"/>
      <c r="BF662" s="2"/>
      <c r="BG662" s="3"/>
      <c r="BH662" s="4"/>
      <c r="BI662" s="2"/>
      <c r="BJ662" s="2"/>
      <c r="BK662" s="3"/>
    </row>
    <row r="663" spans="1:63" ht="15" hidden="1" customHeight="1" x14ac:dyDescent="0.3">
      <c r="A663" s="311"/>
      <c r="B663" s="312"/>
      <c r="C663" s="19" t="s">
        <v>2</v>
      </c>
      <c r="D663" s="5"/>
      <c r="E663" s="6"/>
      <c r="F663" s="6"/>
      <c r="G663" s="7"/>
      <c r="H663" s="102"/>
      <c r="I663" s="103"/>
      <c r="J663" s="103"/>
      <c r="K663" s="103"/>
      <c r="L663" s="103"/>
      <c r="M663" s="103"/>
      <c r="N663" s="103"/>
      <c r="O663" s="104"/>
      <c r="P663" s="8"/>
      <c r="Q663" s="6"/>
      <c r="R663" s="6"/>
      <c r="S663" s="7"/>
      <c r="T663" s="8"/>
      <c r="U663" s="6"/>
      <c r="V663" s="6"/>
      <c r="W663" s="7"/>
      <c r="X663" s="8"/>
      <c r="Y663" s="6"/>
      <c r="Z663" s="6"/>
      <c r="AA663" s="7"/>
      <c r="AB663" s="8"/>
      <c r="AC663" s="6"/>
      <c r="AD663" s="6"/>
      <c r="AE663" s="7"/>
      <c r="AF663" s="8"/>
      <c r="AG663" s="6"/>
      <c r="AH663" s="6"/>
      <c r="AI663" s="7"/>
      <c r="AJ663" s="8"/>
      <c r="AK663" s="6"/>
      <c r="AL663" s="6"/>
      <c r="AM663" s="7"/>
      <c r="AN663" s="8"/>
      <c r="AO663" s="6"/>
      <c r="AP663" s="95"/>
      <c r="AQ663" s="96"/>
      <c r="AR663" s="4"/>
      <c r="AS663" s="2"/>
      <c r="AT663" s="2"/>
      <c r="AU663" s="3"/>
      <c r="AV663" s="4"/>
      <c r="AW663" s="2"/>
      <c r="AX663" s="2"/>
      <c r="AY663" s="7"/>
      <c r="AZ663" s="95"/>
      <c r="BA663" s="96"/>
      <c r="BB663" s="6"/>
      <c r="BC663" s="7"/>
      <c r="BD663" s="8"/>
      <c r="BE663" s="6"/>
      <c r="BF663" s="6"/>
      <c r="BG663" s="7"/>
      <c r="BH663" s="8"/>
      <c r="BI663" s="6"/>
      <c r="BJ663" s="6"/>
      <c r="BK663" s="7"/>
    </row>
    <row r="664" spans="1:63" ht="15" hidden="1" customHeight="1" x14ac:dyDescent="0.3">
      <c r="A664" s="311"/>
      <c r="B664" s="312"/>
      <c r="C664" s="20" t="s">
        <v>3</v>
      </c>
      <c r="D664" s="9"/>
      <c r="E664" s="10"/>
      <c r="F664" s="10"/>
      <c r="G664" s="11"/>
      <c r="H664" s="105"/>
      <c r="I664" s="106"/>
      <c r="J664" s="106"/>
      <c r="K664" s="106"/>
      <c r="L664" s="106"/>
      <c r="M664" s="106"/>
      <c r="N664" s="106"/>
      <c r="O664" s="107"/>
      <c r="P664" s="12"/>
      <c r="Q664" s="10"/>
      <c r="R664" s="10"/>
      <c r="S664" s="11"/>
      <c r="T664" s="12"/>
      <c r="U664" s="10"/>
      <c r="V664" s="10"/>
      <c r="W664" s="11"/>
      <c r="X664" s="12"/>
      <c r="Y664" s="10"/>
      <c r="Z664" s="10"/>
      <c r="AA664" s="11"/>
      <c r="AB664" s="12"/>
      <c r="AC664" s="10"/>
      <c r="AD664" s="10"/>
      <c r="AE664" s="11"/>
      <c r="AF664" s="12"/>
      <c r="AG664" s="10"/>
      <c r="AH664" s="10"/>
      <c r="AI664" s="11"/>
      <c r="AJ664" s="12"/>
      <c r="AK664" s="10"/>
      <c r="AL664" s="10"/>
      <c r="AM664" s="11"/>
      <c r="AN664" s="12"/>
      <c r="AO664" s="10"/>
      <c r="AP664" s="97"/>
      <c r="AQ664" s="98"/>
      <c r="AR664" s="12"/>
      <c r="AS664" s="10"/>
      <c r="AT664" s="10"/>
      <c r="AU664" s="11"/>
      <c r="AV664" s="12"/>
      <c r="AW664" s="10"/>
      <c r="AX664" s="10"/>
      <c r="AY664" s="11"/>
      <c r="AZ664" s="97"/>
      <c r="BA664" s="98"/>
      <c r="BB664" s="10"/>
      <c r="BC664" s="11"/>
      <c r="BD664" s="12"/>
      <c r="BE664" s="10"/>
      <c r="BF664" s="10"/>
      <c r="BG664" s="11"/>
      <c r="BH664" s="12"/>
      <c r="BI664" s="10"/>
      <c r="BJ664" s="10"/>
      <c r="BK664" s="11"/>
    </row>
    <row r="665" spans="1:63" ht="15" hidden="1" customHeight="1" x14ac:dyDescent="0.2">
      <c r="A665" s="311">
        <v>42784</v>
      </c>
      <c r="B665" s="312" t="s">
        <v>8</v>
      </c>
      <c r="C665" s="21"/>
      <c r="D665" s="83">
        <v>0.33333333333333298</v>
      </c>
      <c r="E665" s="83"/>
      <c r="F665" s="83"/>
      <c r="G665" s="84"/>
      <c r="H665" s="82">
        <v>0.375</v>
      </c>
      <c r="I665" s="83"/>
      <c r="J665" s="83"/>
      <c r="K665" s="84"/>
      <c r="L665" s="82">
        <v>0.41666666666666702</v>
      </c>
      <c r="M665" s="83"/>
      <c r="N665" s="83"/>
      <c r="O665" s="84"/>
      <c r="P665" s="82">
        <v>0.45833333333333298</v>
      </c>
      <c r="Q665" s="83"/>
      <c r="R665" s="83"/>
      <c r="S665" s="84"/>
      <c r="T665" s="82">
        <v>0.5</v>
      </c>
      <c r="U665" s="83"/>
      <c r="V665" s="83"/>
      <c r="W665" s="84"/>
      <c r="X665" s="82">
        <v>0.54166666666666596</v>
      </c>
      <c r="Y665" s="83"/>
      <c r="Z665" s="83"/>
      <c r="AA665" s="84"/>
      <c r="AB665" s="82">
        <v>0.58333333333333304</v>
      </c>
      <c r="AC665" s="83"/>
      <c r="AD665" s="83"/>
      <c r="AE665" s="84"/>
      <c r="AF665" s="82">
        <v>0.625</v>
      </c>
      <c r="AG665" s="83"/>
      <c r="AH665" s="83"/>
      <c r="AI665" s="84"/>
      <c r="AJ665" s="82">
        <v>0.66666666666666596</v>
      </c>
      <c r="AK665" s="83"/>
      <c r="AL665" s="83"/>
      <c r="AM665" s="84"/>
      <c r="AN665" s="82">
        <v>0.70833333333333304</v>
      </c>
      <c r="AO665" s="83"/>
      <c r="AP665" s="83"/>
      <c r="AQ665" s="84"/>
      <c r="AR665" s="82">
        <v>0.75</v>
      </c>
      <c r="AS665" s="83"/>
      <c r="AT665" s="83"/>
      <c r="AU665" s="84"/>
      <c r="AV665" s="82">
        <v>0.79166666666666696</v>
      </c>
      <c r="AW665" s="83"/>
      <c r="AX665" s="83"/>
      <c r="AY665" s="84"/>
      <c r="AZ665" s="82">
        <v>0.83333333333333304</v>
      </c>
      <c r="BA665" s="83"/>
      <c r="BB665" s="83"/>
      <c r="BC665" s="84"/>
      <c r="BD665" s="82">
        <v>0.875</v>
      </c>
      <c r="BE665" s="83"/>
      <c r="BF665" s="83"/>
      <c r="BG665" s="84"/>
      <c r="BH665" s="82">
        <v>0.91666666666666696</v>
      </c>
      <c r="BI665" s="83"/>
      <c r="BJ665" s="83"/>
      <c r="BK665" s="84"/>
    </row>
    <row r="666" spans="1:63" ht="15" hidden="1" customHeight="1" x14ac:dyDescent="0.3">
      <c r="A666" s="311"/>
      <c r="B666" s="312"/>
      <c r="C666" s="18" t="s">
        <v>1</v>
      </c>
      <c r="D666" s="76" t="s">
        <v>41</v>
      </c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76"/>
      <c r="AT666" s="76"/>
      <c r="AU666" s="76"/>
      <c r="AV666" s="76"/>
      <c r="AW666" s="76"/>
      <c r="AX666" s="76"/>
      <c r="AY666" s="76"/>
      <c r="AZ666" s="76"/>
      <c r="BA666" s="76"/>
      <c r="BB666" s="76"/>
      <c r="BC666" s="76"/>
      <c r="BD666" s="76"/>
      <c r="BE666" s="76"/>
      <c r="BF666" s="76"/>
      <c r="BG666" s="76"/>
      <c r="BH666" s="76"/>
      <c r="BI666" s="76"/>
      <c r="BJ666" s="76"/>
      <c r="BK666" s="77"/>
    </row>
    <row r="667" spans="1:63" ht="15" hidden="1" customHeight="1" x14ac:dyDescent="0.3">
      <c r="A667" s="311"/>
      <c r="B667" s="312"/>
      <c r="C667" s="19" t="s">
        <v>2</v>
      </c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8"/>
      <c r="AU667" s="78"/>
      <c r="AV667" s="78"/>
      <c r="AW667" s="78"/>
      <c r="AX667" s="78"/>
      <c r="AY667" s="78"/>
      <c r="AZ667" s="78"/>
      <c r="BA667" s="78"/>
      <c r="BB667" s="78"/>
      <c r="BC667" s="78"/>
      <c r="BD667" s="78"/>
      <c r="BE667" s="78"/>
      <c r="BF667" s="78"/>
      <c r="BG667" s="78"/>
      <c r="BH667" s="78"/>
      <c r="BI667" s="78"/>
      <c r="BJ667" s="78"/>
      <c r="BK667" s="79"/>
    </row>
    <row r="668" spans="1:63" ht="15" hidden="1" customHeight="1" thickBot="1" x14ac:dyDescent="0.35">
      <c r="A668" s="311"/>
      <c r="B668" s="312"/>
      <c r="C668" s="20" t="s">
        <v>3</v>
      </c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1"/>
    </row>
    <row r="669" spans="1:63" ht="15" hidden="1" customHeight="1" x14ac:dyDescent="0.2">
      <c r="A669" s="311">
        <v>42785</v>
      </c>
      <c r="B669" s="312" t="s">
        <v>9</v>
      </c>
      <c r="C669" s="21"/>
      <c r="D669" s="83">
        <v>0.33333333333333298</v>
      </c>
      <c r="E669" s="83"/>
      <c r="F669" s="83"/>
      <c r="G669" s="84"/>
      <c r="H669" s="82">
        <v>0.375</v>
      </c>
      <c r="I669" s="83"/>
      <c r="J669" s="83"/>
      <c r="K669" s="84"/>
      <c r="L669" s="82">
        <v>0.41666666666666702</v>
      </c>
      <c r="M669" s="83"/>
      <c r="N669" s="83"/>
      <c r="O669" s="84"/>
      <c r="P669" s="82">
        <v>0.45833333333333298</v>
      </c>
      <c r="Q669" s="83"/>
      <c r="R669" s="83"/>
      <c r="S669" s="84"/>
      <c r="T669" s="82">
        <v>0.5</v>
      </c>
      <c r="U669" s="83"/>
      <c r="V669" s="83"/>
      <c r="W669" s="84"/>
      <c r="X669" s="82">
        <v>0.54166666666666596</v>
      </c>
      <c r="Y669" s="83"/>
      <c r="Z669" s="83"/>
      <c r="AA669" s="84"/>
      <c r="AB669" s="82">
        <v>0.58333333333333304</v>
      </c>
      <c r="AC669" s="83"/>
      <c r="AD669" s="83"/>
      <c r="AE669" s="84"/>
      <c r="AF669" s="82">
        <v>0.625</v>
      </c>
      <c r="AG669" s="83"/>
      <c r="AH669" s="83"/>
      <c r="AI669" s="84"/>
      <c r="AJ669" s="82">
        <v>0.66666666666666596</v>
      </c>
      <c r="AK669" s="83"/>
      <c r="AL669" s="83"/>
      <c r="AM669" s="84"/>
      <c r="AN669" s="82">
        <v>0.70833333333333304</v>
      </c>
      <c r="AO669" s="83"/>
      <c r="AP669" s="83"/>
      <c r="AQ669" s="84"/>
      <c r="AR669" s="82">
        <v>0.75</v>
      </c>
      <c r="AS669" s="83"/>
      <c r="AT669" s="83"/>
      <c r="AU669" s="84"/>
      <c r="AV669" s="82">
        <v>0.79166666666666696</v>
      </c>
      <c r="AW669" s="83"/>
      <c r="AX669" s="83"/>
      <c r="AY669" s="84"/>
      <c r="AZ669" s="82">
        <v>0.83333333333333304</v>
      </c>
      <c r="BA669" s="83"/>
      <c r="BB669" s="83"/>
      <c r="BC669" s="84"/>
      <c r="BD669" s="82">
        <v>0.875</v>
      </c>
      <c r="BE669" s="83"/>
      <c r="BF669" s="83"/>
      <c r="BG669" s="84"/>
      <c r="BH669" s="82">
        <v>0.91666666666666696</v>
      </c>
      <c r="BI669" s="83"/>
      <c r="BJ669" s="83"/>
      <c r="BK669" s="84"/>
    </row>
    <row r="670" spans="1:63" ht="15" hidden="1" customHeight="1" x14ac:dyDescent="0.3">
      <c r="A670" s="311"/>
      <c r="B670" s="312"/>
      <c r="C670" s="18" t="s">
        <v>1</v>
      </c>
      <c r="D670" s="76" t="s">
        <v>41</v>
      </c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76"/>
      <c r="AT670" s="76"/>
      <c r="AU670" s="76"/>
      <c r="AV670" s="76"/>
      <c r="AW670" s="76"/>
      <c r="AX670" s="76"/>
      <c r="AY670" s="76"/>
      <c r="AZ670" s="76"/>
      <c r="BA670" s="76"/>
      <c r="BB670" s="76"/>
      <c r="BC670" s="76"/>
      <c r="BD670" s="76"/>
      <c r="BE670" s="76"/>
      <c r="BF670" s="76"/>
      <c r="BG670" s="76"/>
      <c r="BH670" s="76"/>
      <c r="BI670" s="76"/>
      <c r="BJ670" s="76"/>
      <c r="BK670" s="77"/>
    </row>
    <row r="671" spans="1:63" ht="15" hidden="1" customHeight="1" x14ac:dyDescent="0.3">
      <c r="A671" s="311"/>
      <c r="B671" s="312"/>
      <c r="C671" s="19" t="s">
        <v>2</v>
      </c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8"/>
      <c r="AU671" s="78"/>
      <c r="AV671" s="78"/>
      <c r="AW671" s="78"/>
      <c r="AX671" s="78"/>
      <c r="AY671" s="78"/>
      <c r="AZ671" s="78"/>
      <c r="BA671" s="78"/>
      <c r="BB671" s="78"/>
      <c r="BC671" s="78"/>
      <c r="BD671" s="78"/>
      <c r="BE671" s="78"/>
      <c r="BF671" s="78"/>
      <c r="BG671" s="78"/>
      <c r="BH671" s="78"/>
      <c r="BI671" s="78"/>
      <c r="BJ671" s="78"/>
      <c r="BK671" s="79"/>
    </row>
    <row r="672" spans="1:63" ht="15" hidden="1" customHeight="1" thickBot="1" x14ac:dyDescent="0.35">
      <c r="A672" s="326"/>
      <c r="B672" s="313"/>
      <c r="C672" s="22" t="s">
        <v>3</v>
      </c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  <c r="AP672" s="80"/>
      <c r="AQ672" s="80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C672" s="80"/>
      <c r="BD672" s="80"/>
      <c r="BE672" s="80"/>
      <c r="BF672" s="80"/>
      <c r="BG672" s="80"/>
      <c r="BH672" s="80"/>
      <c r="BI672" s="80"/>
      <c r="BJ672" s="80"/>
      <c r="BK672" s="81"/>
    </row>
    <row r="673" spans="1:63" ht="15" hidden="1" customHeight="1" x14ac:dyDescent="0.3">
      <c r="A673" s="352">
        <v>42786</v>
      </c>
      <c r="B673" s="353" t="str">
        <f>"KW" &amp;" "&amp; WEEKNUM(A673,21)</f>
        <v>KW 8</v>
      </c>
      <c r="C673" s="354"/>
      <c r="D673" s="86">
        <v>0.33333333333333298</v>
      </c>
      <c r="E673" s="86"/>
      <c r="F673" s="86"/>
      <c r="G673" s="87"/>
      <c r="H673" s="85">
        <v>0.375</v>
      </c>
      <c r="I673" s="86"/>
      <c r="J673" s="86"/>
      <c r="K673" s="87"/>
      <c r="L673" s="85">
        <v>0.41666666666666702</v>
      </c>
      <c r="M673" s="86"/>
      <c r="N673" s="86"/>
      <c r="O673" s="87"/>
      <c r="P673" s="85">
        <v>0.45833333333333298</v>
      </c>
      <c r="Q673" s="86"/>
      <c r="R673" s="86"/>
      <c r="S673" s="87"/>
      <c r="T673" s="85">
        <v>0.5</v>
      </c>
      <c r="U673" s="86"/>
      <c r="V673" s="86"/>
      <c r="W673" s="87"/>
      <c r="X673" s="85">
        <v>0.54166666666666596</v>
      </c>
      <c r="Y673" s="86"/>
      <c r="Z673" s="86"/>
      <c r="AA673" s="87"/>
      <c r="AB673" s="85">
        <v>0.58333333333333304</v>
      </c>
      <c r="AC673" s="86"/>
      <c r="AD673" s="86"/>
      <c r="AE673" s="87"/>
      <c r="AF673" s="85">
        <v>0.625</v>
      </c>
      <c r="AG673" s="86"/>
      <c r="AH673" s="86"/>
      <c r="AI673" s="87"/>
      <c r="AJ673" s="85">
        <v>0.66666666666666596</v>
      </c>
      <c r="AK673" s="86"/>
      <c r="AL673" s="86"/>
      <c r="AM673" s="87"/>
      <c r="AN673" s="85">
        <v>0.70833333333333304</v>
      </c>
      <c r="AO673" s="86"/>
      <c r="AP673" s="86"/>
      <c r="AQ673" s="87"/>
      <c r="AR673" s="85">
        <v>0.75</v>
      </c>
      <c r="AS673" s="86"/>
      <c r="AT673" s="86"/>
      <c r="AU673" s="87"/>
      <c r="AV673" s="85">
        <v>0.79166666666666696</v>
      </c>
      <c r="AW673" s="86"/>
      <c r="AX673" s="86"/>
      <c r="AY673" s="87"/>
      <c r="AZ673" s="85">
        <v>0.83333333333333304</v>
      </c>
      <c r="BA673" s="86"/>
      <c r="BB673" s="86"/>
      <c r="BC673" s="87"/>
      <c r="BD673" s="85">
        <v>0.875</v>
      </c>
      <c r="BE673" s="86"/>
      <c r="BF673" s="86"/>
      <c r="BG673" s="87"/>
      <c r="BH673" s="85">
        <v>0.91666666666666696</v>
      </c>
      <c r="BI673" s="86"/>
      <c r="BJ673" s="86"/>
      <c r="BK673" s="87"/>
    </row>
    <row r="674" spans="1:63" ht="15" hidden="1" customHeight="1" x14ac:dyDescent="0.3">
      <c r="A674" s="311"/>
      <c r="B674" s="312" t="s">
        <v>0</v>
      </c>
      <c r="C674" s="18" t="s">
        <v>1</v>
      </c>
      <c r="D674" s="88" t="s">
        <v>41</v>
      </c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  <c r="AM674" s="77"/>
      <c r="AN674" s="4"/>
      <c r="AO674" s="2"/>
      <c r="AP674" s="2"/>
      <c r="AQ674" s="3"/>
      <c r="AR674" s="69" t="s">
        <v>206</v>
      </c>
      <c r="AS674" s="70"/>
      <c r="AT674" s="70"/>
      <c r="AU674" s="70"/>
      <c r="AV674" s="70"/>
      <c r="AW674" s="70"/>
      <c r="AX674" s="70"/>
      <c r="AY674" s="71"/>
      <c r="AZ674" s="93" t="s">
        <v>322</v>
      </c>
      <c r="BA674" s="94"/>
      <c r="BB674" s="121" t="s">
        <v>205</v>
      </c>
      <c r="BC674" s="122"/>
      <c r="BD674" s="122"/>
      <c r="BE674" s="122"/>
      <c r="BF674" s="122"/>
      <c r="BG674" s="122"/>
      <c r="BH674" s="122"/>
      <c r="BI674" s="123"/>
      <c r="BJ674" s="2"/>
      <c r="BK674" s="3"/>
    </row>
    <row r="675" spans="1:63" ht="15" hidden="1" customHeight="1" x14ac:dyDescent="0.3">
      <c r="A675" s="311"/>
      <c r="B675" s="312"/>
      <c r="C675" s="19" t="s">
        <v>2</v>
      </c>
      <c r="D675" s="89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9"/>
      <c r="AN675" s="8"/>
      <c r="AO675" s="6"/>
      <c r="AP675" s="6"/>
      <c r="AQ675" s="7"/>
      <c r="AR675" s="69" t="s">
        <v>207</v>
      </c>
      <c r="AS675" s="70"/>
      <c r="AT675" s="70"/>
      <c r="AU675" s="70"/>
      <c r="AV675" s="70"/>
      <c r="AW675" s="70"/>
      <c r="AX675" s="70"/>
      <c r="AY675" s="71"/>
      <c r="AZ675" s="95"/>
      <c r="BA675" s="96"/>
      <c r="BB675" s="6"/>
      <c r="BC675" s="7"/>
      <c r="BD675" s="8"/>
      <c r="BE675" s="6"/>
      <c r="BF675" s="6"/>
      <c r="BG675" s="7"/>
      <c r="BH675" s="8"/>
      <c r="BI675" s="6"/>
      <c r="BJ675" s="6"/>
      <c r="BK675" s="7"/>
    </row>
    <row r="676" spans="1:63" ht="15" hidden="1" customHeight="1" x14ac:dyDescent="0.3">
      <c r="A676" s="311"/>
      <c r="B676" s="312"/>
      <c r="C676" s="20" t="s">
        <v>3</v>
      </c>
      <c r="D676" s="90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2"/>
      <c r="AN676" s="12"/>
      <c r="AO676" s="10"/>
      <c r="AP676" s="10"/>
      <c r="AQ676" s="11"/>
      <c r="AR676" s="69" t="s">
        <v>208</v>
      </c>
      <c r="AS676" s="70"/>
      <c r="AT676" s="70"/>
      <c r="AU676" s="70"/>
      <c r="AV676" s="70"/>
      <c r="AW676" s="70"/>
      <c r="AX676" s="70"/>
      <c r="AY676" s="71"/>
      <c r="AZ676" s="97"/>
      <c r="BA676" s="98"/>
      <c r="BB676" s="69" t="s">
        <v>316</v>
      </c>
      <c r="BC676" s="70"/>
      <c r="BD676" s="70"/>
      <c r="BE676" s="70"/>
      <c r="BF676" s="70"/>
      <c r="BG676" s="70"/>
      <c r="BH676" s="70"/>
      <c r="BI676" s="71"/>
      <c r="BJ676" s="10"/>
      <c r="BK676" s="11"/>
    </row>
    <row r="677" spans="1:63" ht="15" hidden="1" customHeight="1" x14ac:dyDescent="0.2">
      <c r="A677" s="311">
        <v>42787</v>
      </c>
      <c r="B677" s="312" t="s">
        <v>4</v>
      </c>
      <c r="C677" s="21"/>
      <c r="D677" s="83">
        <v>0.33333333333333298</v>
      </c>
      <c r="E677" s="83"/>
      <c r="F677" s="83"/>
      <c r="G677" s="84"/>
      <c r="H677" s="82">
        <v>0.375</v>
      </c>
      <c r="I677" s="83"/>
      <c r="J677" s="83"/>
      <c r="K677" s="84"/>
      <c r="L677" s="82">
        <v>0.41666666666666702</v>
      </c>
      <c r="M677" s="83"/>
      <c r="N677" s="83"/>
      <c r="O677" s="84"/>
      <c r="P677" s="82">
        <v>0.45833333333333298</v>
      </c>
      <c r="Q677" s="83"/>
      <c r="R677" s="83"/>
      <c r="S677" s="84"/>
      <c r="T677" s="82">
        <v>0.5</v>
      </c>
      <c r="U677" s="83"/>
      <c r="V677" s="83"/>
      <c r="W677" s="84"/>
      <c r="X677" s="82">
        <v>0.54166666666666596</v>
      </c>
      <c r="Y677" s="83"/>
      <c r="Z677" s="83"/>
      <c r="AA677" s="84"/>
      <c r="AB677" s="82">
        <v>0.58333333333333304</v>
      </c>
      <c r="AC677" s="83"/>
      <c r="AD677" s="83"/>
      <c r="AE677" s="84"/>
      <c r="AF677" s="82">
        <v>0.625</v>
      </c>
      <c r="AG677" s="83"/>
      <c r="AH677" s="83"/>
      <c r="AI677" s="84"/>
      <c r="AJ677" s="82">
        <v>0.66666666666666596</v>
      </c>
      <c r="AK677" s="83"/>
      <c r="AL677" s="83"/>
      <c r="AM677" s="84"/>
      <c r="AN677" s="82">
        <v>0.70833333333333304</v>
      </c>
      <c r="AO677" s="83"/>
      <c r="AP677" s="83"/>
      <c r="AQ677" s="84"/>
      <c r="AR677" s="82">
        <v>0.75</v>
      </c>
      <c r="AS677" s="83"/>
      <c r="AT677" s="83"/>
      <c r="AU677" s="84"/>
      <c r="AV677" s="82">
        <v>0.79166666666666696</v>
      </c>
      <c r="AW677" s="83"/>
      <c r="AX677" s="83"/>
      <c r="AY677" s="84"/>
      <c r="AZ677" s="82">
        <v>0.83333333333333304</v>
      </c>
      <c r="BA677" s="83"/>
      <c r="BB677" s="83"/>
      <c r="BC677" s="84"/>
      <c r="BD677" s="82">
        <v>0.875</v>
      </c>
      <c r="BE677" s="83"/>
      <c r="BF677" s="83"/>
      <c r="BG677" s="84"/>
      <c r="BH677" s="82">
        <v>0.91666666666666696</v>
      </c>
      <c r="BI677" s="83"/>
      <c r="BJ677" s="83"/>
      <c r="BK677" s="84"/>
    </row>
    <row r="678" spans="1:63" ht="15" hidden="1" customHeight="1" x14ac:dyDescent="0.3">
      <c r="A678" s="311"/>
      <c r="B678" s="312"/>
      <c r="C678" s="18" t="s">
        <v>1</v>
      </c>
      <c r="D678" s="197" t="s">
        <v>36</v>
      </c>
      <c r="E678" s="198"/>
      <c r="F678" s="198"/>
      <c r="G678" s="198"/>
      <c r="H678" s="198"/>
      <c r="I678" s="198"/>
      <c r="J678" s="198"/>
      <c r="K678" s="198"/>
      <c r="L678" s="198"/>
      <c r="M678" s="198"/>
      <c r="N678" s="198"/>
      <c r="O678" s="198"/>
      <c r="P678" s="198"/>
      <c r="Q678" s="198"/>
      <c r="R678" s="198"/>
      <c r="S678" s="251"/>
      <c r="T678" s="4"/>
      <c r="U678" s="2"/>
      <c r="V678" s="2"/>
      <c r="W678" s="3"/>
      <c r="X678" s="4"/>
      <c r="Y678" s="2"/>
      <c r="Z678" s="2"/>
      <c r="AA678" s="3"/>
      <c r="AB678" s="170" t="s">
        <v>18</v>
      </c>
      <c r="AC678" s="171"/>
      <c r="AD678" s="171"/>
      <c r="AE678" s="171"/>
      <c r="AF678" s="171"/>
      <c r="AG678" s="171"/>
      <c r="AH678" s="171"/>
      <c r="AI678" s="172"/>
      <c r="AJ678" s="4"/>
      <c r="AK678" s="2"/>
      <c r="AL678" s="2"/>
      <c r="AM678" s="3"/>
      <c r="AN678" s="4"/>
      <c r="AO678" s="2"/>
      <c r="AP678" s="93" t="s">
        <v>322</v>
      </c>
      <c r="AQ678" s="182"/>
      <c r="AR678" s="4"/>
      <c r="AS678" s="2"/>
      <c r="AT678" s="2"/>
      <c r="AU678" s="3"/>
      <c r="AV678" s="4"/>
      <c r="AW678" s="2"/>
      <c r="AX678" s="2"/>
      <c r="AY678" s="3"/>
      <c r="AZ678" s="182" t="s">
        <v>322</v>
      </c>
      <c r="BA678" s="94"/>
      <c r="BB678" s="160" t="s">
        <v>340</v>
      </c>
      <c r="BC678" s="161"/>
      <c r="BD678" s="161"/>
      <c r="BE678" s="161"/>
      <c r="BF678" s="161"/>
      <c r="BG678" s="161"/>
      <c r="BH678" s="161"/>
      <c r="BI678" s="162"/>
      <c r="BJ678" s="1"/>
      <c r="BK678" s="3"/>
    </row>
    <row r="679" spans="1:63" ht="15" hidden="1" customHeight="1" x14ac:dyDescent="0.3">
      <c r="A679" s="311"/>
      <c r="B679" s="312"/>
      <c r="C679" s="19" t="s">
        <v>2</v>
      </c>
      <c r="D679" s="200"/>
      <c r="E679" s="201"/>
      <c r="F679" s="201"/>
      <c r="G679" s="201"/>
      <c r="H679" s="201"/>
      <c r="I679" s="201"/>
      <c r="J679" s="201"/>
      <c r="K679" s="201"/>
      <c r="L679" s="201"/>
      <c r="M679" s="201"/>
      <c r="N679" s="201"/>
      <c r="O679" s="201"/>
      <c r="P679" s="201"/>
      <c r="Q679" s="201"/>
      <c r="R679" s="201"/>
      <c r="S679" s="252"/>
      <c r="T679" s="8"/>
      <c r="U679" s="6"/>
      <c r="V679" s="6"/>
      <c r="W679" s="7"/>
      <c r="X679" s="8"/>
      <c r="Y679" s="6"/>
      <c r="Z679" s="6"/>
      <c r="AA679" s="7"/>
      <c r="AB679" s="8"/>
      <c r="AC679" s="6"/>
      <c r="AD679" s="6"/>
      <c r="AE679" s="7"/>
      <c r="AF679" s="8"/>
      <c r="AG679" s="6"/>
      <c r="AH679" s="6"/>
      <c r="AI679" s="7"/>
      <c r="AJ679" s="8"/>
      <c r="AK679" s="6"/>
      <c r="AL679" s="6"/>
      <c r="AM679" s="7"/>
      <c r="AN679" s="8"/>
      <c r="AO679" s="6"/>
      <c r="AP679" s="95"/>
      <c r="AQ679" s="183"/>
      <c r="AR679" s="115" t="s">
        <v>65</v>
      </c>
      <c r="AS679" s="116"/>
      <c r="AT679" s="116"/>
      <c r="AU679" s="116"/>
      <c r="AV679" s="116"/>
      <c r="AW679" s="116"/>
      <c r="AX679" s="116"/>
      <c r="AY679" s="117"/>
      <c r="AZ679" s="183"/>
      <c r="BA679" s="96"/>
      <c r="BB679" s="160" t="s">
        <v>339</v>
      </c>
      <c r="BC679" s="161"/>
      <c r="BD679" s="161"/>
      <c r="BE679" s="161"/>
      <c r="BF679" s="161"/>
      <c r="BG679" s="161"/>
      <c r="BH679" s="161"/>
      <c r="BI679" s="162"/>
      <c r="BJ679" s="5"/>
      <c r="BK679" s="7"/>
    </row>
    <row r="680" spans="1:63" ht="15" hidden="1" customHeight="1" x14ac:dyDescent="0.3">
      <c r="A680" s="311"/>
      <c r="B680" s="312"/>
      <c r="C680" s="20" t="s">
        <v>3</v>
      </c>
      <c r="D680" s="203"/>
      <c r="E680" s="204"/>
      <c r="F680" s="204"/>
      <c r="G680" s="204"/>
      <c r="H680" s="204"/>
      <c r="I680" s="204"/>
      <c r="J680" s="204"/>
      <c r="K680" s="204"/>
      <c r="L680" s="204"/>
      <c r="M680" s="204"/>
      <c r="N680" s="204"/>
      <c r="O680" s="204"/>
      <c r="P680" s="204"/>
      <c r="Q680" s="204"/>
      <c r="R680" s="204"/>
      <c r="S680" s="253"/>
      <c r="T680" s="12"/>
      <c r="U680" s="10"/>
      <c r="V680" s="10"/>
      <c r="W680" s="11"/>
      <c r="X680" s="12"/>
      <c r="Y680" s="10"/>
      <c r="Z680" s="10"/>
      <c r="AA680" s="11"/>
      <c r="AB680" s="12"/>
      <c r="AC680" s="10"/>
      <c r="AD680" s="10"/>
      <c r="AE680" s="11"/>
      <c r="AF680" s="12"/>
      <c r="AG680" s="10"/>
      <c r="AH680" s="10"/>
      <c r="AI680" s="11"/>
      <c r="AJ680" s="12"/>
      <c r="AK680" s="10"/>
      <c r="AL680" s="10"/>
      <c r="AM680" s="11"/>
      <c r="AN680" s="12"/>
      <c r="AO680" s="10"/>
      <c r="AP680" s="97"/>
      <c r="AQ680" s="184"/>
      <c r="AR680" s="115" t="s">
        <v>65</v>
      </c>
      <c r="AS680" s="116"/>
      <c r="AT680" s="116"/>
      <c r="AU680" s="116"/>
      <c r="AV680" s="116"/>
      <c r="AW680" s="116"/>
      <c r="AX680" s="116"/>
      <c r="AY680" s="117"/>
      <c r="AZ680" s="184"/>
      <c r="BA680" s="98"/>
      <c r="BB680" s="160" t="s">
        <v>341</v>
      </c>
      <c r="BC680" s="161"/>
      <c r="BD680" s="161"/>
      <c r="BE680" s="161"/>
      <c r="BF680" s="161"/>
      <c r="BG680" s="161"/>
      <c r="BH680" s="161"/>
      <c r="BI680" s="162"/>
      <c r="BJ680" s="9"/>
      <c r="BK680" s="11"/>
    </row>
    <row r="681" spans="1:63" ht="15" hidden="1" customHeight="1" x14ac:dyDescent="0.2">
      <c r="A681" s="311">
        <v>42788</v>
      </c>
      <c r="B681" s="312" t="s">
        <v>5</v>
      </c>
      <c r="C681" s="21"/>
      <c r="D681" s="83">
        <v>0.33333333333333298</v>
      </c>
      <c r="E681" s="83"/>
      <c r="F681" s="83"/>
      <c r="G681" s="84"/>
      <c r="H681" s="82">
        <v>0.375</v>
      </c>
      <c r="I681" s="83"/>
      <c r="J681" s="83"/>
      <c r="K681" s="84"/>
      <c r="L681" s="82">
        <v>0.41666666666666702</v>
      </c>
      <c r="M681" s="83"/>
      <c r="N681" s="83"/>
      <c r="O681" s="84"/>
      <c r="P681" s="82">
        <v>0.45833333333333298</v>
      </c>
      <c r="Q681" s="83"/>
      <c r="R681" s="83"/>
      <c r="S681" s="84"/>
      <c r="T681" s="82">
        <v>0.5</v>
      </c>
      <c r="U681" s="83"/>
      <c r="V681" s="83"/>
      <c r="W681" s="84"/>
      <c r="X681" s="82">
        <v>0.54166666666666596</v>
      </c>
      <c r="Y681" s="83"/>
      <c r="Z681" s="83"/>
      <c r="AA681" s="84"/>
      <c r="AB681" s="82">
        <v>0.58333333333333304</v>
      </c>
      <c r="AC681" s="83"/>
      <c r="AD681" s="83"/>
      <c r="AE681" s="84"/>
      <c r="AF681" s="82">
        <v>0.625</v>
      </c>
      <c r="AG681" s="83"/>
      <c r="AH681" s="83"/>
      <c r="AI681" s="84"/>
      <c r="AJ681" s="82">
        <v>0.66666666666666596</v>
      </c>
      <c r="AK681" s="83"/>
      <c r="AL681" s="83"/>
      <c r="AM681" s="84"/>
      <c r="AN681" s="82">
        <v>0.70833333333333304</v>
      </c>
      <c r="AO681" s="83"/>
      <c r="AP681" s="83"/>
      <c r="AQ681" s="84"/>
      <c r="AR681" s="82">
        <v>0.75</v>
      </c>
      <c r="AS681" s="83"/>
      <c r="AT681" s="83"/>
      <c r="AU681" s="84"/>
      <c r="AV681" s="82">
        <v>0.79166666666666696</v>
      </c>
      <c r="AW681" s="83"/>
      <c r="AX681" s="83"/>
      <c r="AY681" s="84"/>
      <c r="AZ681" s="82">
        <v>0.83333333333333304</v>
      </c>
      <c r="BA681" s="83"/>
      <c r="BB681" s="83"/>
      <c r="BC681" s="84"/>
      <c r="BD681" s="82">
        <v>0.875</v>
      </c>
      <c r="BE681" s="83"/>
      <c r="BF681" s="83"/>
      <c r="BG681" s="84"/>
      <c r="BH681" s="82">
        <v>0.91666666666666696</v>
      </c>
      <c r="BI681" s="83"/>
      <c r="BJ681" s="83"/>
      <c r="BK681" s="84"/>
    </row>
    <row r="682" spans="1:63" ht="15" hidden="1" customHeight="1" x14ac:dyDescent="0.3">
      <c r="A682" s="311"/>
      <c r="B682" s="312"/>
      <c r="C682" s="18" t="s">
        <v>1</v>
      </c>
      <c r="D682" s="1"/>
      <c r="E682" s="2"/>
      <c r="F682" s="2"/>
      <c r="G682" s="3"/>
      <c r="H682" s="99" t="s">
        <v>320</v>
      </c>
      <c r="I682" s="100"/>
      <c r="J682" s="100"/>
      <c r="K682" s="100"/>
      <c r="L682" s="100"/>
      <c r="M682" s="100"/>
      <c r="N682" s="100"/>
      <c r="O682" s="101"/>
      <c r="P682" s="4"/>
      <c r="Q682" s="2"/>
      <c r="R682" s="2"/>
      <c r="S682" s="3"/>
      <c r="T682" s="4"/>
      <c r="U682" s="2"/>
      <c r="V682" s="2"/>
      <c r="W682" s="3"/>
      <c r="X682" s="4"/>
      <c r="Y682" s="2"/>
      <c r="Z682" s="2"/>
      <c r="AA682" s="3"/>
      <c r="AB682" s="130" t="s">
        <v>29</v>
      </c>
      <c r="AC682" s="131"/>
      <c r="AD682" s="131"/>
      <c r="AE682" s="131"/>
      <c r="AF682" s="131"/>
      <c r="AG682" s="132"/>
      <c r="AH682" s="2"/>
      <c r="AI682" s="3"/>
      <c r="AJ682" s="4"/>
      <c r="AK682" s="2"/>
      <c r="AL682" s="2"/>
      <c r="AM682" s="3"/>
      <c r="AN682" s="4"/>
      <c r="AO682" s="2"/>
      <c r="AP682" s="93" t="s">
        <v>322</v>
      </c>
      <c r="AQ682" s="94"/>
      <c r="AR682" s="4"/>
      <c r="AS682" s="2"/>
      <c r="AT682" s="2"/>
      <c r="AU682" s="3"/>
      <c r="AV682" s="4"/>
      <c r="AW682" s="2"/>
      <c r="AX682" s="2"/>
      <c r="AY682" s="3"/>
      <c r="AZ682" s="93" t="s">
        <v>322</v>
      </c>
      <c r="BA682" s="94"/>
      <c r="BB682" s="2"/>
      <c r="BC682" s="3"/>
      <c r="BD682" s="4"/>
      <c r="BE682" s="2"/>
      <c r="BF682" s="2"/>
      <c r="BG682" s="3"/>
      <c r="BH682" s="4"/>
      <c r="BI682" s="2"/>
      <c r="BJ682" s="2"/>
      <c r="BK682" s="3"/>
    </row>
    <row r="683" spans="1:63" ht="15" hidden="1" customHeight="1" x14ac:dyDescent="0.3">
      <c r="A683" s="311"/>
      <c r="B683" s="312"/>
      <c r="C683" s="19" t="s">
        <v>2</v>
      </c>
      <c r="D683" s="5"/>
      <c r="E683" s="6"/>
      <c r="F683" s="6"/>
      <c r="G683" s="7"/>
      <c r="H683" s="102"/>
      <c r="I683" s="103"/>
      <c r="J683" s="103"/>
      <c r="K683" s="103"/>
      <c r="L683" s="103"/>
      <c r="M683" s="103"/>
      <c r="N683" s="103"/>
      <c r="O683" s="104"/>
      <c r="P683" s="8"/>
      <c r="Q683" s="6"/>
      <c r="R683" s="6"/>
      <c r="S683" s="7"/>
      <c r="T683" s="8"/>
      <c r="U683" s="6"/>
      <c r="V683" s="6"/>
      <c r="W683" s="7"/>
      <c r="X683" s="8"/>
      <c r="Y683" s="6"/>
      <c r="Z683" s="6"/>
      <c r="AA683" s="7"/>
      <c r="AB683" s="133"/>
      <c r="AC683" s="134"/>
      <c r="AD683" s="134"/>
      <c r="AE683" s="134"/>
      <c r="AF683" s="134"/>
      <c r="AG683" s="135"/>
      <c r="AH683" s="6"/>
      <c r="AI683" s="7"/>
      <c r="AJ683" s="8"/>
      <c r="AK683" s="6"/>
      <c r="AL683" s="6"/>
      <c r="AM683" s="7"/>
      <c r="AN683" s="8"/>
      <c r="AO683" s="6"/>
      <c r="AP683" s="95"/>
      <c r="AQ683" s="96"/>
      <c r="AR683" s="8"/>
      <c r="AS683" s="6"/>
      <c r="AT683" s="6"/>
      <c r="AU683" s="7"/>
      <c r="AV683" s="8"/>
      <c r="AW683" s="6"/>
      <c r="AX683" s="6"/>
      <c r="AY683" s="7"/>
      <c r="AZ683" s="95"/>
      <c r="BA683" s="96"/>
      <c r="BB683" s="6"/>
      <c r="BC683" s="7"/>
      <c r="BD683" s="8"/>
      <c r="BE683" s="6"/>
      <c r="BF683" s="6"/>
      <c r="BG683" s="7"/>
      <c r="BH683" s="8"/>
      <c r="BI683" s="6"/>
      <c r="BJ683" s="6"/>
      <c r="BK683" s="7"/>
    </row>
    <row r="684" spans="1:63" ht="15" hidden="1" customHeight="1" x14ac:dyDescent="0.3">
      <c r="A684" s="311"/>
      <c r="B684" s="312"/>
      <c r="C684" s="20" t="s">
        <v>3</v>
      </c>
      <c r="D684" s="9"/>
      <c r="E684" s="10"/>
      <c r="F684" s="10"/>
      <c r="G684" s="11"/>
      <c r="H684" s="105"/>
      <c r="I684" s="106"/>
      <c r="J684" s="106"/>
      <c r="K684" s="106"/>
      <c r="L684" s="106"/>
      <c r="M684" s="106"/>
      <c r="N684" s="106"/>
      <c r="O684" s="107"/>
      <c r="P684" s="12"/>
      <c r="Q684" s="10"/>
      <c r="R684" s="10"/>
      <c r="S684" s="11"/>
      <c r="T684" s="12"/>
      <c r="U684" s="10"/>
      <c r="V684" s="10"/>
      <c r="W684" s="11"/>
      <c r="X684" s="12"/>
      <c r="Y684" s="10"/>
      <c r="Z684" s="10"/>
      <c r="AA684" s="11"/>
      <c r="AB684" s="12"/>
      <c r="AC684" s="10"/>
      <c r="AD684" s="10"/>
      <c r="AE684" s="11"/>
      <c r="AF684" s="12"/>
      <c r="AG684" s="10"/>
      <c r="AH684" s="10"/>
      <c r="AI684" s="11"/>
      <c r="AJ684" s="12"/>
      <c r="AK684" s="10"/>
      <c r="AL684" s="10"/>
      <c r="AM684" s="11"/>
      <c r="AN684" s="12"/>
      <c r="AO684" s="10"/>
      <c r="AP684" s="97"/>
      <c r="AQ684" s="98"/>
      <c r="AR684" s="12"/>
      <c r="AS684" s="10"/>
      <c r="AT684" s="10"/>
      <c r="AU684" s="11"/>
      <c r="AV684" s="12"/>
      <c r="AW684" s="10"/>
      <c r="AX684" s="10"/>
      <c r="AY684" s="11"/>
      <c r="AZ684" s="97"/>
      <c r="BA684" s="98"/>
      <c r="BB684" s="10"/>
      <c r="BC684" s="11"/>
      <c r="BD684" s="12"/>
      <c r="BE684" s="10"/>
      <c r="BF684" s="10"/>
      <c r="BG684" s="11"/>
      <c r="BH684" s="12"/>
      <c r="BI684" s="10"/>
      <c r="BJ684" s="10"/>
      <c r="BK684" s="11"/>
    </row>
    <row r="685" spans="1:63" ht="15" hidden="1" customHeight="1" x14ac:dyDescent="0.2">
      <c r="A685" s="311">
        <v>42789</v>
      </c>
      <c r="B685" s="312" t="s">
        <v>6</v>
      </c>
      <c r="C685" s="21"/>
      <c r="D685" s="83">
        <v>0.33333333333333298</v>
      </c>
      <c r="E685" s="83"/>
      <c r="F685" s="83"/>
      <c r="G685" s="84"/>
      <c r="H685" s="82">
        <v>0.375</v>
      </c>
      <c r="I685" s="83"/>
      <c r="J685" s="83"/>
      <c r="K685" s="84"/>
      <c r="L685" s="82">
        <v>0.41666666666666702</v>
      </c>
      <c r="M685" s="83"/>
      <c r="N685" s="83"/>
      <c r="O685" s="84"/>
      <c r="P685" s="82">
        <v>0.45833333333333298</v>
      </c>
      <c r="Q685" s="83"/>
      <c r="R685" s="83"/>
      <c r="S685" s="84"/>
      <c r="T685" s="82">
        <v>0.5</v>
      </c>
      <c r="U685" s="83"/>
      <c r="V685" s="83"/>
      <c r="W685" s="84"/>
      <c r="X685" s="82">
        <v>0.54166666666666596</v>
      </c>
      <c r="Y685" s="83"/>
      <c r="Z685" s="83"/>
      <c r="AA685" s="84"/>
      <c r="AB685" s="82">
        <v>0.58333333333333304</v>
      </c>
      <c r="AC685" s="83"/>
      <c r="AD685" s="83"/>
      <c r="AE685" s="84"/>
      <c r="AF685" s="82">
        <v>0.625</v>
      </c>
      <c r="AG685" s="83"/>
      <c r="AH685" s="83"/>
      <c r="AI685" s="84"/>
      <c r="AJ685" s="82">
        <v>0.66666666666666596</v>
      </c>
      <c r="AK685" s="83"/>
      <c r="AL685" s="83"/>
      <c r="AM685" s="84"/>
      <c r="AN685" s="82">
        <v>0.70833333333333304</v>
      </c>
      <c r="AO685" s="83"/>
      <c r="AP685" s="83"/>
      <c r="AQ685" s="84"/>
      <c r="AR685" s="82">
        <v>0.75</v>
      </c>
      <c r="AS685" s="83"/>
      <c r="AT685" s="83"/>
      <c r="AU685" s="84"/>
      <c r="AV685" s="82">
        <v>0.79166666666666696</v>
      </c>
      <c r="AW685" s="83"/>
      <c r="AX685" s="83"/>
      <c r="AY685" s="84"/>
      <c r="AZ685" s="82">
        <v>0.83333333333333304</v>
      </c>
      <c r="BA685" s="83"/>
      <c r="BB685" s="83"/>
      <c r="BC685" s="84"/>
      <c r="BD685" s="82">
        <v>0.875</v>
      </c>
      <c r="BE685" s="83"/>
      <c r="BF685" s="83"/>
      <c r="BG685" s="84"/>
      <c r="BH685" s="82">
        <v>0.91666666666666696</v>
      </c>
      <c r="BI685" s="83"/>
      <c r="BJ685" s="83"/>
      <c r="BK685" s="84"/>
    </row>
    <row r="686" spans="1:63" ht="15" hidden="1" customHeight="1" x14ac:dyDescent="0.3">
      <c r="A686" s="311"/>
      <c r="B686" s="312"/>
      <c r="C686" s="18" t="s">
        <v>1</v>
      </c>
      <c r="D686" s="358" t="s">
        <v>47</v>
      </c>
      <c r="E686" s="359"/>
      <c r="F686" s="359"/>
      <c r="G686" s="359"/>
      <c r="H686" s="359"/>
      <c r="I686" s="359"/>
      <c r="J686" s="359"/>
      <c r="K686" s="359"/>
      <c r="L686" s="359"/>
      <c r="M686" s="359"/>
      <c r="N686" s="359"/>
      <c r="O686" s="359"/>
      <c r="P686" s="359"/>
      <c r="Q686" s="359"/>
      <c r="R686" s="359"/>
      <c r="S686" s="359"/>
      <c r="T686" s="359"/>
      <c r="U686" s="359"/>
      <c r="V686" s="359"/>
      <c r="W686" s="359"/>
      <c r="X686" s="359"/>
      <c r="Y686" s="359"/>
      <c r="Z686" s="359"/>
      <c r="AA686" s="359"/>
      <c r="AB686" s="359"/>
      <c r="AC686" s="359"/>
      <c r="AD686" s="359"/>
      <c r="AE686" s="359"/>
      <c r="AF686" s="359"/>
      <c r="AG686" s="359"/>
      <c r="AH686" s="359"/>
      <c r="AI686" s="359"/>
      <c r="AJ686" s="359"/>
      <c r="AK686" s="359"/>
      <c r="AL686" s="359"/>
      <c r="AM686" s="359"/>
      <c r="AN686" s="359"/>
      <c r="AO686" s="359"/>
      <c r="AP686" s="359"/>
      <c r="AQ686" s="359"/>
      <c r="AR686" s="359"/>
      <c r="AS686" s="359"/>
      <c r="AT686" s="359"/>
      <c r="AU686" s="359"/>
      <c r="AV686" s="359"/>
      <c r="AW686" s="359"/>
      <c r="AX686" s="359"/>
      <c r="AY686" s="360"/>
      <c r="AZ686" s="93" t="s">
        <v>322</v>
      </c>
      <c r="BA686" s="94"/>
      <c r="BB686" s="160" t="s">
        <v>345</v>
      </c>
      <c r="BC686" s="161"/>
      <c r="BD686" s="161"/>
      <c r="BE686" s="161"/>
      <c r="BF686" s="161"/>
      <c r="BG686" s="161"/>
      <c r="BH686" s="161"/>
      <c r="BI686" s="162"/>
      <c r="BJ686" s="2"/>
      <c r="BK686" s="3"/>
    </row>
    <row r="687" spans="1:63" ht="15" hidden="1" customHeight="1" x14ac:dyDescent="0.3">
      <c r="A687" s="311"/>
      <c r="B687" s="312"/>
      <c r="C687" s="19" t="s">
        <v>2</v>
      </c>
      <c r="D687" s="361"/>
      <c r="E687" s="362"/>
      <c r="F687" s="362"/>
      <c r="G687" s="362"/>
      <c r="H687" s="362"/>
      <c r="I687" s="362"/>
      <c r="J687" s="362"/>
      <c r="K687" s="362"/>
      <c r="L687" s="362"/>
      <c r="M687" s="362"/>
      <c r="N687" s="362"/>
      <c r="O687" s="362"/>
      <c r="P687" s="362"/>
      <c r="Q687" s="362"/>
      <c r="R687" s="362"/>
      <c r="S687" s="362"/>
      <c r="T687" s="362"/>
      <c r="U687" s="362"/>
      <c r="V687" s="362"/>
      <c r="W687" s="362"/>
      <c r="X687" s="362"/>
      <c r="Y687" s="362"/>
      <c r="Z687" s="362"/>
      <c r="AA687" s="362"/>
      <c r="AB687" s="362"/>
      <c r="AC687" s="362"/>
      <c r="AD687" s="362"/>
      <c r="AE687" s="362"/>
      <c r="AF687" s="362"/>
      <c r="AG687" s="362"/>
      <c r="AH687" s="362"/>
      <c r="AI687" s="362"/>
      <c r="AJ687" s="362"/>
      <c r="AK687" s="362"/>
      <c r="AL687" s="362"/>
      <c r="AM687" s="362"/>
      <c r="AN687" s="362"/>
      <c r="AO687" s="362"/>
      <c r="AP687" s="362"/>
      <c r="AQ687" s="362"/>
      <c r="AR687" s="362"/>
      <c r="AS687" s="362"/>
      <c r="AT687" s="362"/>
      <c r="AU687" s="362"/>
      <c r="AV687" s="362"/>
      <c r="AW687" s="362"/>
      <c r="AX687" s="362"/>
      <c r="AY687" s="363"/>
      <c r="AZ687" s="95"/>
      <c r="BA687" s="96"/>
      <c r="BB687" s="160" t="s">
        <v>346</v>
      </c>
      <c r="BC687" s="161"/>
      <c r="BD687" s="161"/>
      <c r="BE687" s="161"/>
      <c r="BF687" s="161"/>
      <c r="BG687" s="161"/>
      <c r="BH687" s="161"/>
      <c r="BI687" s="162"/>
      <c r="BJ687" s="6"/>
      <c r="BK687" s="7"/>
    </row>
    <row r="688" spans="1:63" ht="15" hidden="1" customHeight="1" x14ac:dyDescent="0.3">
      <c r="A688" s="311"/>
      <c r="B688" s="312"/>
      <c r="C688" s="20" t="s">
        <v>3</v>
      </c>
      <c r="D688" s="364"/>
      <c r="E688" s="365"/>
      <c r="F688" s="365"/>
      <c r="G688" s="365"/>
      <c r="H688" s="365"/>
      <c r="I688" s="365"/>
      <c r="J688" s="365"/>
      <c r="K688" s="365"/>
      <c r="L688" s="365"/>
      <c r="M688" s="365"/>
      <c r="N688" s="365"/>
      <c r="O688" s="365"/>
      <c r="P688" s="365"/>
      <c r="Q688" s="365"/>
      <c r="R688" s="365"/>
      <c r="S688" s="365"/>
      <c r="T688" s="365"/>
      <c r="U688" s="365"/>
      <c r="V688" s="365"/>
      <c r="W688" s="365"/>
      <c r="X688" s="365"/>
      <c r="Y688" s="365"/>
      <c r="Z688" s="365"/>
      <c r="AA688" s="365"/>
      <c r="AB688" s="365"/>
      <c r="AC688" s="365"/>
      <c r="AD688" s="365"/>
      <c r="AE688" s="365"/>
      <c r="AF688" s="365"/>
      <c r="AG688" s="365"/>
      <c r="AH688" s="365"/>
      <c r="AI688" s="365"/>
      <c r="AJ688" s="365"/>
      <c r="AK688" s="365"/>
      <c r="AL688" s="365"/>
      <c r="AM688" s="365"/>
      <c r="AN688" s="365"/>
      <c r="AO688" s="365"/>
      <c r="AP688" s="365"/>
      <c r="AQ688" s="365"/>
      <c r="AR688" s="365"/>
      <c r="AS688" s="365"/>
      <c r="AT688" s="365"/>
      <c r="AU688" s="365"/>
      <c r="AV688" s="365"/>
      <c r="AW688" s="365"/>
      <c r="AX688" s="365"/>
      <c r="AY688" s="366"/>
      <c r="AZ688" s="97"/>
      <c r="BA688" s="98"/>
      <c r="BB688" s="10"/>
      <c r="BC688" s="11"/>
      <c r="BD688" s="12"/>
      <c r="BE688" s="10"/>
      <c r="BF688" s="10"/>
      <c r="BG688" s="11"/>
      <c r="BH688" s="12"/>
      <c r="BI688" s="10"/>
      <c r="BJ688" s="10"/>
      <c r="BK688" s="11"/>
    </row>
    <row r="689" spans="1:63" ht="15" hidden="1" customHeight="1" x14ac:dyDescent="0.2">
      <c r="A689" s="311">
        <v>42790</v>
      </c>
      <c r="B689" s="312" t="s">
        <v>7</v>
      </c>
      <c r="C689" s="21"/>
      <c r="D689" s="83">
        <v>0.33333333333333298</v>
      </c>
      <c r="E689" s="83"/>
      <c r="F689" s="83"/>
      <c r="G689" s="84"/>
      <c r="H689" s="82">
        <v>0.375</v>
      </c>
      <c r="I689" s="83"/>
      <c r="J689" s="83"/>
      <c r="K689" s="84"/>
      <c r="L689" s="82">
        <v>0.41666666666666702</v>
      </c>
      <c r="M689" s="83"/>
      <c r="N689" s="83"/>
      <c r="O689" s="84"/>
      <c r="P689" s="82">
        <v>0.45833333333333298</v>
      </c>
      <c r="Q689" s="83"/>
      <c r="R689" s="83"/>
      <c r="S689" s="84"/>
      <c r="T689" s="82">
        <v>0.5</v>
      </c>
      <c r="U689" s="83"/>
      <c r="V689" s="83"/>
      <c r="W689" s="84"/>
      <c r="X689" s="82">
        <v>0.54166666666666596</v>
      </c>
      <c r="Y689" s="83"/>
      <c r="Z689" s="83"/>
      <c r="AA689" s="84"/>
      <c r="AB689" s="82">
        <v>0.58333333333333304</v>
      </c>
      <c r="AC689" s="83"/>
      <c r="AD689" s="83"/>
      <c r="AE689" s="84"/>
      <c r="AF689" s="82">
        <v>0.625</v>
      </c>
      <c r="AG689" s="83"/>
      <c r="AH689" s="83"/>
      <c r="AI689" s="84"/>
      <c r="AJ689" s="82">
        <v>0.66666666666666596</v>
      </c>
      <c r="AK689" s="83"/>
      <c r="AL689" s="83"/>
      <c r="AM689" s="84"/>
      <c r="AN689" s="82">
        <v>0.70833333333333304</v>
      </c>
      <c r="AO689" s="83"/>
      <c r="AP689" s="83"/>
      <c r="AQ689" s="84"/>
      <c r="AR689" s="82">
        <v>0.75</v>
      </c>
      <c r="AS689" s="83"/>
      <c r="AT689" s="83"/>
      <c r="AU689" s="84"/>
      <c r="AV689" s="82">
        <v>0.79166666666666696</v>
      </c>
      <c r="AW689" s="83"/>
      <c r="AX689" s="83"/>
      <c r="AY689" s="84"/>
      <c r="AZ689" s="82">
        <v>0.83333333333333304</v>
      </c>
      <c r="BA689" s="83"/>
      <c r="BB689" s="83"/>
      <c r="BC689" s="84"/>
      <c r="BD689" s="82">
        <v>0.875</v>
      </c>
      <c r="BE689" s="83"/>
      <c r="BF689" s="83"/>
      <c r="BG689" s="84"/>
      <c r="BH689" s="82">
        <v>0.91666666666666696</v>
      </c>
      <c r="BI689" s="83"/>
      <c r="BJ689" s="83"/>
      <c r="BK689" s="84"/>
    </row>
    <row r="690" spans="1:63" ht="15" hidden="1" customHeight="1" x14ac:dyDescent="0.3">
      <c r="A690" s="311"/>
      <c r="B690" s="312"/>
      <c r="C690" s="18" t="s">
        <v>1</v>
      </c>
      <c r="D690" s="197" t="s">
        <v>36</v>
      </c>
      <c r="E690" s="198"/>
      <c r="F690" s="198"/>
      <c r="G690" s="198"/>
      <c r="H690" s="198"/>
      <c r="I690" s="198"/>
      <c r="J690" s="198"/>
      <c r="K690" s="198"/>
      <c r="L690" s="198"/>
      <c r="M690" s="198"/>
      <c r="N690" s="198"/>
      <c r="O690" s="198"/>
      <c r="P690" s="198"/>
      <c r="Q690" s="198"/>
      <c r="R690" s="198"/>
      <c r="S690" s="251"/>
      <c r="T690" s="4"/>
      <c r="U690" s="2"/>
      <c r="V690" s="2"/>
      <c r="W690" s="3"/>
      <c r="X690" s="4"/>
      <c r="Y690" s="2"/>
      <c r="Z690" s="2"/>
      <c r="AA690" s="3"/>
      <c r="AB690" s="4"/>
      <c r="AC690" s="2"/>
      <c r="AD690" s="2"/>
      <c r="AE690" s="3"/>
      <c r="AF690" s="4"/>
      <c r="AG690" s="2"/>
      <c r="AH690" s="2"/>
      <c r="AI690" s="3"/>
      <c r="AJ690" s="4"/>
      <c r="AK690" s="2"/>
      <c r="AL690" s="2"/>
      <c r="AM690" s="3"/>
      <c r="AN690" s="4"/>
      <c r="AO690" s="2"/>
      <c r="AP690" s="93" t="s">
        <v>322</v>
      </c>
      <c r="AQ690" s="94"/>
      <c r="AR690" s="66" t="s">
        <v>325</v>
      </c>
      <c r="AS690" s="67"/>
      <c r="AT690" s="67"/>
      <c r="AU690" s="67"/>
      <c r="AV690" s="67"/>
      <c r="AW690" s="67"/>
      <c r="AX690" s="67"/>
      <c r="AY690" s="68"/>
      <c r="AZ690" s="93" t="s">
        <v>322</v>
      </c>
      <c r="BA690" s="94"/>
      <c r="BB690" s="157" t="s">
        <v>342</v>
      </c>
      <c r="BC690" s="158"/>
      <c r="BD690" s="158"/>
      <c r="BE690" s="158"/>
      <c r="BF690" s="158"/>
      <c r="BG690" s="158"/>
      <c r="BH690" s="158"/>
      <c r="BI690" s="159"/>
      <c r="BJ690" s="2"/>
      <c r="BK690" s="3"/>
    </row>
    <row r="691" spans="1:63" ht="15" hidden="1" customHeight="1" x14ac:dyDescent="0.3">
      <c r="A691" s="311"/>
      <c r="B691" s="312"/>
      <c r="C691" s="19" t="s">
        <v>2</v>
      </c>
      <c r="D691" s="200"/>
      <c r="E691" s="201"/>
      <c r="F691" s="201"/>
      <c r="G691" s="201"/>
      <c r="H691" s="201"/>
      <c r="I691" s="201"/>
      <c r="J691" s="201"/>
      <c r="K691" s="201"/>
      <c r="L691" s="201"/>
      <c r="M691" s="201"/>
      <c r="N691" s="201"/>
      <c r="O691" s="201"/>
      <c r="P691" s="201"/>
      <c r="Q691" s="201"/>
      <c r="R691" s="201"/>
      <c r="S691" s="252"/>
      <c r="T691" s="8"/>
      <c r="U691" s="6"/>
      <c r="V691" s="6"/>
      <c r="W691" s="7"/>
      <c r="X691" s="8"/>
      <c r="Y691" s="6"/>
      <c r="Z691" s="6"/>
      <c r="AA691" s="7"/>
      <c r="AB691" s="8"/>
      <c r="AC691" s="6"/>
      <c r="AD691" s="6"/>
      <c r="AE691" s="7"/>
      <c r="AF691" s="8"/>
      <c r="AG691" s="6"/>
      <c r="AH691" s="6"/>
      <c r="AI691" s="7"/>
      <c r="AJ691" s="8"/>
      <c r="AK691" s="6"/>
      <c r="AL691" s="6"/>
      <c r="AM691" s="7"/>
      <c r="AN691" s="8"/>
      <c r="AO691" s="6"/>
      <c r="AP691" s="95"/>
      <c r="AQ691" s="96"/>
      <c r="AR691" s="8"/>
      <c r="AS691" s="6"/>
      <c r="AT691" s="6"/>
      <c r="AU691" s="7"/>
      <c r="AV691" s="8"/>
      <c r="AW691" s="6"/>
      <c r="AX691" s="6"/>
      <c r="AY691" s="7"/>
      <c r="AZ691" s="95"/>
      <c r="BA691" s="96"/>
      <c r="BB691" s="157" t="s">
        <v>343</v>
      </c>
      <c r="BC691" s="158"/>
      <c r="BD691" s="158"/>
      <c r="BE691" s="158"/>
      <c r="BF691" s="158"/>
      <c r="BG691" s="158"/>
      <c r="BH691" s="158"/>
      <c r="BI691" s="159"/>
      <c r="BJ691" s="6"/>
      <c r="BK691" s="7"/>
    </row>
    <row r="692" spans="1:63" ht="15" hidden="1" customHeight="1" x14ac:dyDescent="0.3">
      <c r="A692" s="311"/>
      <c r="B692" s="312"/>
      <c r="C692" s="20" t="s">
        <v>3</v>
      </c>
      <c r="D692" s="203"/>
      <c r="E692" s="204"/>
      <c r="F692" s="204"/>
      <c r="G692" s="204"/>
      <c r="H692" s="204"/>
      <c r="I692" s="204"/>
      <c r="J692" s="204"/>
      <c r="K692" s="204"/>
      <c r="L692" s="204"/>
      <c r="M692" s="204"/>
      <c r="N692" s="204"/>
      <c r="O692" s="204"/>
      <c r="P692" s="204"/>
      <c r="Q692" s="204"/>
      <c r="R692" s="204"/>
      <c r="S692" s="253"/>
      <c r="T692" s="12"/>
      <c r="U692" s="10"/>
      <c r="V692" s="10"/>
      <c r="W692" s="11"/>
      <c r="X692" s="12"/>
      <c r="Y692" s="10"/>
      <c r="Z692" s="10"/>
      <c r="AA692" s="11"/>
      <c r="AB692" s="12"/>
      <c r="AC692" s="10"/>
      <c r="AD692" s="10"/>
      <c r="AE692" s="11"/>
      <c r="AF692" s="12"/>
      <c r="AG692" s="10"/>
      <c r="AH692" s="10"/>
      <c r="AI692" s="11"/>
      <c r="AJ692" s="12"/>
      <c r="AK692" s="10"/>
      <c r="AL692" s="10"/>
      <c r="AM692" s="11"/>
      <c r="AN692" s="12"/>
      <c r="AO692" s="10"/>
      <c r="AP692" s="97"/>
      <c r="AQ692" s="98"/>
      <c r="AR692" s="12"/>
      <c r="AS692" s="10"/>
      <c r="AT692" s="10"/>
      <c r="AU692" s="11"/>
      <c r="AV692" s="12"/>
      <c r="AW692" s="10"/>
      <c r="AX692" s="10"/>
      <c r="AY692" s="11"/>
      <c r="AZ692" s="97"/>
      <c r="BA692" s="98"/>
      <c r="BB692" s="157" t="s">
        <v>344</v>
      </c>
      <c r="BC692" s="158"/>
      <c r="BD692" s="158"/>
      <c r="BE692" s="158"/>
      <c r="BF692" s="158"/>
      <c r="BG692" s="158"/>
      <c r="BH692" s="158"/>
      <c r="BI692" s="159"/>
      <c r="BJ692" s="10"/>
      <c r="BK692" s="11"/>
    </row>
    <row r="693" spans="1:63" ht="15" hidden="1" customHeight="1" x14ac:dyDescent="0.2">
      <c r="A693" s="311">
        <v>42791</v>
      </c>
      <c r="B693" s="312" t="s">
        <v>8</v>
      </c>
      <c r="C693" s="21"/>
      <c r="D693" s="83">
        <v>0.33333333333333298</v>
      </c>
      <c r="E693" s="83"/>
      <c r="F693" s="83"/>
      <c r="G693" s="84"/>
      <c r="H693" s="82">
        <v>0.375</v>
      </c>
      <c r="I693" s="83"/>
      <c r="J693" s="83"/>
      <c r="K693" s="84"/>
      <c r="L693" s="82">
        <v>0.41666666666666702</v>
      </c>
      <c r="M693" s="83"/>
      <c r="N693" s="83"/>
      <c r="O693" s="84"/>
      <c r="P693" s="82">
        <v>0.45833333333333298</v>
      </c>
      <c r="Q693" s="83"/>
      <c r="R693" s="83"/>
      <c r="S693" s="84"/>
      <c r="T693" s="82">
        <v>0.5</v>
      </c>
      <c r="U693" s="83"/>
      <c r="V693" s="83"/>
      <c r="W693" s="84"/>
      <c r="X693" s="82">
        <v>0.54166666666666596</v>
      </c>
      <c r="Y693" s="83"/>
      <c r="Z693" s="83"/>
      <c r="AA693" s="84"/>
      <c r="AB693" s="82">
        <v>0.58333333333333304</v>
      </c>
      <c r="AC693" s="83"/>
      <c r="AD693" s="83"/>
      <c r="AE693" s="84"/>
      <c r="AF693" s="82">
        <v>0.625</v>
      </c>
      <c r="AG693" s="83"/>
      <c r="AH693" s="83"/>
      <c r="AI693" s="84"/>
      <c r="AJ693" s="82">
        <v>0.66666666666666596</v>
      </c>
      <c r="AK693" s="83"/>
      <c r="AL693" s="83"/>
      <c r="AM693" s="84"/>
      <c r="AN693" s="82">
        <v>0.70833333333333304</v>
      </c>
      <c r="AO693" s="83"/>
      <c r="AP693" s="83"/>
      <c r="AQ693" s="84"/>
      <c r="AR693" s="82">
        <v>0.75</v>
      </c>
      <c r="AS693" s="83"/>
      <c r="AT693" s="83"/>
      <c r="AU693" s="84"/>
      <c r="AV693" s="82">
        <v>0.79166666666666696</v>
      </c>
      <c r="AW693" s="83"/>
      <c r="AX693" s="83"/>
      <c r="AY693" s="84"/>
      <c r="AZ693" s="82">
        <v>0.83333333333333304</v>
      </c>
      <c r="BA693" s="83"/>
      <c r="BB693" s="83"/>
      <c r="BC693" s="84"/>
      <c r="BD693" s="82">
        <v>0.875</v>
      </c>
      <c r="BE693" s="83"/>
      <c r="BF693" s="83"/>
      <c r="BG693" s="84"/>
      <c r="BH693" s="82">
        <v>0.91666666666666696</v>
      </c>
      <c r="BI693" s="83"/>
      <c r="BJ693" s="83"/>
      <c r="BK693" s="84"/>
    </row>
    <row r="694" spans="1:63" ht="15" hidden="1" customHeight="1" x14ac:dyDescent="0.3">
      <c r="A694" s="311"/>
      <c r="B694" s="312"/>
      <c r="C694" s="18" t="s">
        <v>1</v>
      </c>
      <c r="D694" s="1"/>
      <c r="E694" s="2"/>
      <c r="F694" s="2"/>
      <c r="G694" s="3"/>
      <c r="H694" s="99" t="s">
        <v>320</v>
      </c>
      <c r="I694" s="100"/>
      <c r="J694" s="100"/>
      <c r="K694" s="100"/>
      <c r="L694" s="100"/>
      <c r="M694" s="100"/>
      <c r="N694" s="100"/>
      <c r="O694" s="101"/>
      <c r="P694" s="4"/>
      <c r="Q694" s="2"/>
      <c r="R694" s="2"/>
      <c r="S694" s="3"/>
      <c r="T694" s="4"/>
      <c r="U694" s="2"/>
      <c r="V694" s="2"/>
      <c r="W694" s="3"/>
      <c r="X694" s="4"/>
      <c r="Y694" s="2"/>
      <c r="Z694" s="2"/>
      <c r="AA694" s="3"/>
      <c r="AB694" s="4"/>
      <c r="AC694" s="2"/>
      <c r="AD694" s="2"/>
      <c r="AE694" s="3"/>
      <c r="AF694" s="4"/>
      <c r="AG694" s="2"/>
      <c r="AH694" s="2"/>
      <c r="AI694" s="3"/>
      <c r="AJ694" s="4"/>
      <c r="AK694" s="2"/>
      <c r="AL694" s="2"/>
      <c r="AM694" s="3"/>
      <c r="AN694" s="4"/>
      <c r="AO694" s="2"/>
      <c r="AP694" s="2"/>
      <c r="AQ694" s="3"/>
      <c r="AR694" s="4"/>
      <c r="AS694" s="2"/>
      <c r="AT694" s="2"/>
      <c r="AU694" s="3"/>
      <c r="AV694" s="4"/>
      <c r="AW694" s="2"/>
      <c r="AX694" s="2"/>
      <c r="AY694" s="3"/>
      <c r="AZ694" s="4"/>
      <c r="BA694" s="2"/>
      <c r="BB694" s="2"/>
      <c r="BC694" s="3"/>
      <c r="BD694" s="4"/>
      <c r="BE694" s="2"/>
      <c r="BF694" s="2"/>
      <c r="BG694" s="3"/>
      <c r="BH694" s="4"/>
      <c r="BI694" s="2"/>
      <c r="BJ694" s="2"/>
      <c r="BK694" s="3"/>
    </row>
    <row r="695" spans="1:63" ht="15" hidden="1" customHeight="1" x14ac:dyDescent="0.3">
      <c r="A695" s="311"/>
      <c r="B695" s="312"/>
      <c r="C695" s="19" t="s">
        <v>2</v>
      </c>
      <c r="D695" s="5"/>
      <c r="E695" s="6"/>
      <c r="F695" s="6"/>
      <c r="G695" s="7"/>
      <c r="H695" s="102"/>
      <c r="I695" s="103"/>
      <c r="J695" s="103"/>
      <c r="K695" s="103"/>
      <c r="L695" s="103"/>
      <c r="M695" s="103"/>
      <c r="N695" s="103"/>
      <c r="O695" s="104"/>
      <c r="P695" s="8"/>
      <c r="Q695" s="6"/>
      <c r="R695" s="6"/>
      <c r="S695" s="7"/>
      <c r="T695" s="8"/>
      <c r="U695" s="6"/>
      <c r="V695" s="6"/>
      <c r="W695" s="7"/>
      <c r="X695" s="8"/>
      <c r="Y695" s="6"/>
      <c r="Z695" s="6"/>
      <c r="AA695" s="7"/>
      <c r="AB695" s="8"/>
      <c r="AC695" s="6"/>
      <c r="AD695" s="6"/>
      <c r="AE695" s="7"/>
      <c r="AF695" s="8"/>
      <c r="AG695" s="6"/>
      <c r="AH695" s="6"/>
      <c r="AI695" s="7"/>
      <c r="AJ695" s="8"/>
      <c r="AK695" s="6"/>
      <c r="AL695" s="6"/>
      <c r="AM695" s="7"/>
      <c r="AN695" s="8"/>
      <c r="AO695" s="6"/>
      <c r="AP695" s="6"/>
      <c r="AQ695" s="7"/>
      <c r="AR695" s="8"/>
      <c r="AS695" s="6"/>
      <c r="AT695" s="6"/>
      <c r="AU695" s="7"/>
      <c r="AV695" s="8"/>
      <c r="AW695" s="6"/>
      <c r="AX695" s="6"/>
      <c r="AY695" s="7"/>
      <c r="AZ695" s="8"/>
      <c r="BA695" s="6"/>
      <c r="BB695" s="6"/>
      <c r="BC695" s="7"/>
      <c r="BD695" s="8"/>
      <c r="BE695" s="6"/>
      <c r="BF695" s="6"/>
      <c r="BG695" s="7"/>
      <c r="BH695" s="8"/>
      <c r="BI695" s="6"/>
      <c r="BJ695" s="6"/>
      <c r="BK695" s="7"/>
    </row>
    <row r="696" spans="1:63" ht="15" hidden="1" customHeight="1" x14ac:dyDescent="0.3">
      <c r="A696" s="311"/>
      <c r="B696" s="312"/>
      <c r="C696" s="20" t="s">
        <v>3</v>
      </c>
      <c r="D696" s="9"/>
      <c r="E696" s="10"/>
      <c r="F696" s="10"/>
      <c r="G696" s="11"/>
      <c r="H696" s="105"/>
      <c r="I696" s="106"/>
      <c r="J696" s="106"/>
      <c r="K696" s="106"/>
      <c r="L696" s="106"/>
      <c r="M696" s="106"/>
      <c r="N696" s="106"/>
      <c r="O696" s="107"/>
      <c r="P696" s="66" t="s">
        <v>308</v>
      </c>
      <c r="Q696" s="67"/>
      <c r="R696" s="67"/>
      <c r="S696" s="67"/>
      <c r="T696" s="67"/>
      <c r="U696" s="67"/>
      <c r="V696" s="67"/>
      <c r="W696" s="68"/>
      <c r="X696" s="12"/>
      <c r="Y696" s="10"/>
      <c r="Z696" s="10"/>
      <c r="AA696" s="11"/>
      <c r="AB696" s="12"/>
      <c r="AC696" s="10"/>
      <c r="AD696" s="10"/>
      <c r="AE696" s="11"/>
      <c r="AF696" s="12"/>
      <c r="AG696" s="10"/>
      <c r="AH696" s="10"/>
      <c r="AI696" s="11"/>
      <c r="AJ696" s="12"/>
      <c r="AK696" s="10"/>
      <c r="AL696" s="10"/>
      <c r="AM696" s="11"/>
      <c r="AN696" s="12"/>
      <c r="AO696" s="10"/>
      <c r="AP696" s="10"/>
      <c r="AQ696" s="11"/>
      <c r="AR696" s="12"/>
      <c r="AS696" s="10"/>
      <c r="AT696" s="10"/>
      <c r="AU696" s="11"/>
      <c r="AV696" s="12"/>
      <c r="AW696" s="10"/>
      <c r="AX696" s="10"/>
      <c r="AY696" s="11"/>
      <c r="AZ696" s="12"/>
      <c r="BA696" s="10"/>
      <c r="BB696" s="10"/>
      <c r="BC696" s="11"/>
      <c r="BD696" s="12"/>
      <c r="BE696" s="10"/>
      <c r="BF696" s="10"/>
      <c r="BG696" s="11"/>
      <c r="BH696" s="12"/>
      <c r="BI696" s="10"/>
      <c r="BJ696" s="10"/>
      <c r="BK696" s="11"/>
    </row>
    <row r="697" spans="1:63" ht="15" hidden="1" customHeight="1" x14ac:dyDescent="0.2">
      <c r="A697" s="311">
        <v>42792</v>
      </c>
      <c r="B697" s="312" t="s">
        <v>9</v>
      </c>
      <c r="C697" s="21"/>
      <c r="D697" s="83">
        <v>0.33333333333333298</v>
      </c>
      <c r="E697" s="83"/>
      <c r="F697" s="83"/>
      <c r="G697" s="84"/>
      <c r="H697" s="82">
        <v>0.375</v>
      </c>
      <c r="I697" s="83"/>
      <c r="J697" s="83"/>
      <c r="K697" s="84"/>
      <c r="L697" s="82">
        <v>0.41666666666666702</v>
      </c>
      <c r="M697" s="83"/>
      <c r="N697" s="83"/>
      <c r="O697" s="84"/>
      <c r="P697" s="82">
        <v>0.45833333333333298</v>
      </c>
      <c r="Q697" s="83"/>
      <c r="R697" s="83"/>
      <c r="S697" s="84"/>
      <c r="T697" s="82">
        <v>0.5</v>
      </c>
      <c r="U697" s="83"/>
      <c r="V697" s="83"/>
      <c r="W697" s="84"/>
      <c r="X697" s="82">
        <v>0.54166666666666596</v>
      </c>
      <c r="Y697" s="83"/>
      <c r="Z697" s="83"/>
      <c r="AA697" s="84"/>
      <c r="AB697" s="82">
        <v>0.58333333333333304</v>
      </c>
      <c r="AC697" s="83"/>
      <c r="AD697" s="83"/>
      <c r="AE697" s="84"/>
      <c r="AF697" s="82">
        <v>0.625</v>
      </c>
      <c r="AG697" s="83"/>
      <c r="AH697" s="83"/>
      <c r="AI697" s="84"/>
      <c r="AJ697" s="82">
        <v>0.66666666666666596</v>
      </c>
      <c r="AK697" s="83"/>
      <c r="AL697" s="83"/>
      <c r="AM697" s="84"/>
      <c r="AN697" s="82">
        <v>0.70833333333333304</v>
      </c>
      <c r="AO697" s="83"/>
      <c r="AP697" s="83"/>
      <c r="AQ697" s="84"/>
      <c r="AR697" s="82">
        <v>0.75</v>
      </c>
      <c r="AS697" s="83"/>
      <c r="AT697" s="83"/>
      <c r="AU697" s="84"/>
      <c r="AV697" s="82">
        <v>0.79166666666666696</v>
      </c>
      <c r="AW697" s="83"/>
      <c r="AX697" s="83"/>
      <c r="AY697" s="84"/>
      <c r="AZ697" s="82">
        <v>0.83333333333333304</v>
      </c>
      <c r="BA697" s="83"/>
      <c r="BB697" s="83"/>
      <c r="BC697" s="84"/>
      <c r="BD697" s="82">
        <v>0.875</v>
      </c>
      <c r="BE697" s="83"/>
      <c r="BF697" s="83"/>
      <c r="BG697" s="84"/>
      <c r="BH697" s="82">
        <v>0.91666666666666696</v>
      </c>
      <c r="BI697" s="83"/>
      <c r="BJ697" s="83"/>
      <c r="BK697" s="84"/>
    </row>
    <row r="698" spans="1:63" ht="15" hidden="1" customHeight="1" x14ac:dyDescent="0.3">
      <c r="A698" s="311"/>
      <c r="B698" s="312"/>
      <c r="C698" s="18" t="s">
        <v>1</v>
      </c>
      <c r="D698" s="1"/>
      <c r="E698" s="2"/>
      <c r="F698" s="2"/>
      <c r="G698" s="3"/>
      <c r="H698" s="99" t="s">
        <v>320</v>
      </c>
      <c r="I698" s="100"/>
      <c r="J698" s="100"/>
      <c r="K698" s="100"/>
      <c r="L698" s="100"/>
      <c r="M698" s="100"/>
      <c r="N698" s="100"/>
      <c r="O698" s="101"/>
      <c r="P698" s="4"/>
      <c r="Q698" s="2"/>
      <c r="R698" s="2"/>
      <c r="S698" s="3"/>
      <c r="T698" s="4"/>
      <c r="U698" s="2"/>
      <c r="V698" s="2"/>
      <c r="W698" s="3"/>
      <c r="X698" s="4"/>
      <c r="Y698" s="2"/>
      <c r="Z698" s="2"/>
      <c r="AA698" s="3"/>
      <c r="AB698" s="4"/>
      <c r="AC698" s="2"/>
      <c r="AD698" s="2"/>
      <c r="AE698" s="3"/>
      <c r="AF698" s="4"/>
      <c r="AG698" s="2"/>
      <c r="AH698" s="2"/>
      <c r="AI698" s="3"/>
      <c r="AJ698" s="4"/>
      <c r="AK698" s="2"/>
      <c r="AL698" s="2"/>
      <c r="AM698" s="3"/>
      <c r="AN698" s="4"/>
      <c r="AO698" s="2"/>
      <c r="AP698" s="2"/>
      <c r="AQ698" s="3"/>
      <c r="AR698" s="4"/>
      <c r="AS698" s="2"/>
      <c r="AT698" s="2"/>
      <c r="AU698" s="3"/>
      <c r="AV698" s="4"/>
      <c r="AW698" s="2"/>
      <c r="AX698" s="2"/>
      <c r="AY698" s="3"/>
      <c r="AZ698" s="4"/>
      <c r="BA698" s="2"/>
      <c r="BB698" s="2"/>
      <c r="BC698" s="3"/>
      <c r="BD698" s="4"/>
      <c r="BE698" s="2"/>
      <c r="BF698" s="2"/>
      <c r="BG698" s="3"/>
      <c r="BH698" s="4"/>
      <c r="BI698" s="2"/>
      <c r="BJ698" s="2"/>
      <c r="BK698" s="3"/>
    </row>
    <row r="699" spans="1:63" ht="15" hidden="1" customHeight="1" x14ac:dyDescent="0.3">
      <c r="A699" s="311"/>
      <c r="B699" s="312"/>
      <c r="C699" s="19" t="s">
        <v>2</v>
      </c>
      <c r="D699" s="5"/>
      <c r="E699" s="6"/>
      <c r="F699" s="6"/>
      <c r="G699" s="7"/>
      <c r="H699" s="102"/>
      <c r="I699" s="103"/>
      <c r="J699" s="103"/>
      <c r="K699" s="103"/>
      <c r="L699" s="103"/>
      <c r="M699" s="103"/>
      <c r="N699" s="103"/>
      <c r="O699" s="104"/>
      <c r="P699" s="8"/>
      <c r="Q699" s="6"/>
      <c r="R699" s="6"/>
      <c r="S699" s="7"/>
      <c r="T699" s="8"/>
      <c r="U699" s="6"/>
      <c r="V699" s="6"/>
      <c r="W699" s="7"/>
      <c r="X699" s="8"/>
      <c r="Y699" s="6"/>
      <c r="Z699" s="6"/>
      <c r="AA699" s="7"/>
      <c r="AB699" s="8"/>
      <c r="AC699" s="6"/>
      <c r="AD699" s="6"/>
      <c r="AE699" s="7"/>
      <c r="AF699" s="8"/>
      <c r="AG699" s="6"/>
      <c r="AH699" s="6"/>
      <c r="AI699" s="7"/>
      <c r="AJ699" s="8"/>
      <c r="AK699" s="6"/>
      <c r="AL699" s="6"/>
      <c r="AM699" s="7"/>
      <c r="AN699" s="8"/>
      <c r="AO699" s="6"/>
      <c r="AP699" s="6"/>
      <c r="AQ699" s="7"/>
      <c r="AR699" s="8"/>
      <c r="AS699" s="6"/>
      <c r="AT699" s="6"/>
      <c r="AU699" s="7"/>
      <c r="AV699" s="8"/>
      <c r="AW699" s="6"/>
      <c r="AX699" s="6"/>
      <c r="AY699" s="7"/>
      <c r="AZ699" s="8"/>
      <c r="BA699" s="6"/>
      <c r="BB699" s="6"/>
      <c r="BC699" s="7"/>
      <c r="BD699" s="8"/>
      <c r="BE699" s="6"/>
      <c r="BF699" s="6"/>
      <c r="BG699" s="7"/>
      <c r="BH699" s="8"/>
      <c r="BI699" s="6"/>
      <c r="BJ699" s="6"/>
      <c r="BK699" s="7"/>
    </row>
    <row r="700" spans="1:63" ht="15" hidden="1" customHeight="1" thickBot="1" x14ac:dyDescent="0.35">
      <c r="A700" s="326"/>
      <c r="B700" s="313"/>
      <c r="C700" s="22" t="s">
        <v>3</v>
      </c>
      <c r="D700" s="13"/>
      <c r="E700" s="14"/>
      <c r="F700" s="14"/>
      <c r="G700" s="15"/>
      <c r="H700" s="355"/>
      <c r="I700" s="356"/>
      <c r="J700" s="356"/>
      <c r="K700" s="356"/>
      <c r="L700" s="356"/>
      <c r="M700" s="356"/>
      <c r="N700" s="356"/>
      <c r="O700" s="357"/>
      <c r="P700" s="16"/>
      <c r="Q700" s="14"/>
      <c r="R700" s="14"/>
      <c r="S700" s="15"/>
      <c r="T700" s="16"/>
      <c r="U700" s="14"/>
      <c r="V700" s="14"/>
      <c r="W700" s="15"/>
      <c r="X700" s="16"/>
      <c r="Y700" s="14"/>
      <c r="Z700" s="14"/>
      <c r="AA700" s="15"/>
      <c r="AB700" s="16"/>
      <c r="AC700" s="14"/>
      <c r="AD700" s="14"/>
      <c r="AE700" s="15"/>
      <c r="AF700" s="16"/>
      <c r="AG700" s="14"/>
      <c r="AH700" s="14"/>
      <c r="AI700" s="15"/>
      <c r="AJ700" s="16"/>
      <c r="AK700" s="14"/>
      <c r="AL700" s="14"/>
      <c r="AM700" s="15"/>
      <c r="AN700" s="16"/>
      <c r="AO700" s="14"/>
      <c r="AP700" s="14"/>
      <c r="AQ700" s="15"/>
      <c r="AR700" s="16"/>
      <c r="AS700" s="14"/>
      <c r="AT700" s="14"/>
      <c r="AU700" s="15"/>
      <c r="AV700" s="16"/>
      <c r="AW700" s="14"/>
      <c r="AX700" s="14"/>
      <c r="AY700" s="15"/>
      <c r="AZ700" s="16"/>
      <c r="BA700" s="14"/>
      <c r="BB700" s="14"/>
      <c r="BC700" s="15"/>
      <c r="BD700" s="16"/>
      <c r="BE700" s="14"/>
      <c r="BF700" s="14"/>
      <c r="BG700" s="15"/>
      <c r="BH700" s="16"/>
      <c r="BI700" s="14"/>
      <c r="BJ700" s="14"/>
      <c r="BK700" s="15"/>
    </row>
    <row r="701" spans="1:63" ht="15" hidden="1" customHeight="1" x14ac:dyDescent="0.3">
      <c r="A701" s="352">
        <v>42793</v>
      </c>
      <c r="B701" s="353" t="str">
        <f>"KW" &amp;" "&amp; WEEKNUM(A701,21)</f>
        <v>KW 9</v>
      </c>
      <c r="C701" s="354"/>
      <c r="D701" s="86">
        <v>0.33333333333333298</v>
      </c>
      <c r="E701" s="86"/>
      <c r="F701" s="86"/>
      <c r="G701" s="87"/>
      <c r="H701" s="85">
        <v>0.375</v>
      </c>
      <c r="I701" s="86"/>
      <c r="J701" s="86"/>
      <c r="K701" s="87"/>
      <c r="L701" s="85">
        <v>0.41666666666666702</v>
      </c>
      <c r="M701" s="86"/>
      <c r="N701" s="86"/>
      <c r="O701" s="87"/>
      <c r="P701" s="85">
        <v>0.45833333333333298</v>
      </c>
      <c r="Q701" s="86"/>
      <c r="R701" s="86"/>
      <c r="S701" s="87"/>
      <c r="T701" s="85">
        <v>0.5</v>
      </c>
      <c r="U701" s="86"/>
      <c r="V701" s="86"/>
      <c r="W701" s="87"/>
      <c r="X701" s="85">
        <v>0.54166666666666596</v>
      </c>
      <c r="Y701" s="86"/>
      <c r="Z701" s="86"/>
      <c r="AA701" s="87"/>
      <c r="AB701" s="85">
        <v>0.58333333333333304</v>
      </c>
      <c r="AC701" s="86"/>
      <c r="AD701" s="86"/>
      <c r="AE701" s="87"/>
      <c r="AF701" s="85">
        <v>0.625</v>
      </c>
      <c r="AG701" s="86"/>
      <c r="AH701" s="86"/>
      <c r="AI701" s="87"/>
      <c r="AJ701" s="85">
        <v>0.66666666666666596</v>
      </c>
      <c r="AK701" s="86"/>
      <c r="AL701" s="86"/>
      <c r="AM701" s="87"/>
      <c r="AN701" s="85">
        <v>0.70833333333333304</v>
      </c>
      <c r="AO701" s="86"/>
      <c r="AP701" s="86"/>
      <c r="AQ701" s="87"/>
      <c r="AR701" s="85">
        <v>0.75</v>
      </c>
      <c r="AS701" s="86"/>
      <c r="AT701" s="86"/>
      <c r="AU701" s="87"/>
      <c r="AV701" s="85">
        <v>0.79166666666666696</v>
      </c>
      <c r="AW701" s="86"/>
      <c r="AX701" s="86"/>
      <c r="AY701" s="87"/>
      <c r="AZ701" s="85">
        <v>0.83333333333333304</v>
      </c>
      <c r="BA701" s="86"/>
      <c r="BB701" s="86"/>
      <c r="BC701" s="87"/>
      <c r="BD701" s="85">
        <v>0.875</v>
      </c>
      <c r="BE701" s="86"/>
      <c r="BF701" s="86"/>
      <c r="BG701" s="87"/>
      <c r="BH701" s="85">
        <v>0.91666666666666696</v>
      </c>
      <c r="BI701" s="86"/>
      <c r="BJ701" s="86"/>
      <c r="BK701" s="87"/>
    </row>
    <row r="702" spans="1:63" ht="15" hidden="1" customHeight="1" x14ac:dyDescent="0.3">
      <c r="A702" s="311"/>
      <c r="B702" s="312" t="s">
        <v>0</v>
      </c>
      <c r="C702" s="18" t="s">
        <v>1</v>
      </c>
      <c r="D702" s="1"/>
      <c r="E702" s="2"/>
      <c r="F702" s="2"/>
      <c r="G702" s="3"/>
      <c r="H702" s="99" t="s">
        <v>320</v>
      </c>
      <c r="I702" s="100"/>
      <c r="J702" s="100"/>
      <c r="K702" s="100"/>
      <c r="L702" s="100"/>
      <c r="M702" s="100"/>
      <c r="N702" s="100"/>
      <c r="O702" s="101"/>
      <c r="P702" s="4"/>
      <c r="Q702" s="2"/>
      <c r="R702" s="2"/>
      <c r="S702" s="3"/>
      <c r="T702" s="1"/>
      <c r="U702" s="2"/>
      <c r="V702" s="2"/>
      <c r="W702" s="3"/>
      <c r="X702" s="4"/>
      <c r="Y702" s="2"/>
      <c r="Z702" s="2"/>
      <c r="AA702" s="3"/>
      <c r="AB702" s="4"/>
      <c r="AC702" s="2"/>
      <c r="AD702" s="2"/>
      <c r="AE702" s="3"/>
      <c r="AF702" s="4"/>
      <c r="AG702" s="2"/>
      <c r="AH702" s="2"/>
      <c r="AI702" s="3"/>
      <c r="AJ702" s="4"/>
      <c r="AK702" s="2"/>
      <c r="AL702" s="2"/>
      <c r="AM702" s="3"/>
      <c r="AN702" s="4"/>
      <c r="AO702" s="2"/>
      <c r="AP702" s="93" t="s">
        <v>322</v>
      </c>
      <c r="AQ702" s="94"/>
      <c r="AR702" s="4"/>
      <c r="AS702" s="2"/>
      <c r="AT702" s="2"/>
      <c r="AU702" s="3"/>
      <c r="AV702" s="4"/>
      <c r="AW702" s="2"/>
      <c r="AX702" s="2"/>
      <c r="AY702" s="3"/>
      <c r="AZ702" s="93" t="s">
        <v>322</v>
      </c>
      <c r="BA702" s="94"/>
      <c r="BB702" s="2"/>
      <c r="BC702" s="3"/>
      <c r="BD702" s="4"/>
      <c r="BE702" s="2"/>
      <c r="BF702" s="2"/>
      <c r="BG702" s="3"/>
      <c r="BH702" s="4"/>
      <c r="BI702" s="2"/>
      <c r="BJ702" s="2"/>
      <c r="BK702" s="3"/>
    </row>
    <row r="703" spans="1:63" ht="15" hidden="1" customHeight="1" x14ac:dyDescent="0.3">
      <c r="A703" s="311"/>
      <c r="B703" s="312"/>
      <c r="C703" s="19" t="s">
        <v>2</v>
      </c>
      <c r="D703" s="5"/>
      <c r="E703" s="6"/>
      <c r="F703" s="6"/>
      <c r="G703" s="7"/>
      <c r="H703" s="102"/>
      <c r="I703" s="103"/>
      <c r="J703" s="103"/>
      <c r="K703" s="103"/>
      <c r="L703" s="103"/>
      <c r="M703" s="103"/>
      <c r="N703" s="103"/>
      <c r="O703" s="104"/>
      <c r="P703" s="8"/>
      <c r="Q703" s="6"/>
      <c r="R703" s="6"/>
      <c r="S703" s="7"/>
      <c r="T703" s="5"/>
      <c r="U703" s="6"/>
      <c r="V703" s="6"/>
      <c r="W703" s="7"/>
      <c r="X703" s="8"/>
      <c r="Y703" s="6"/>
      <c r="Z703" s="6"/>
      <c r="AA703" s="7"/>
      <c r="AB703" s="8"/>
      <c r="AC703" s="6"/>
      <c r="AD703" s="6"/>
      <c r="AE703" s="7"/>
      <c r="AF703" s="8"/>
      <c r="AG703" s="6"/>
      <c r="AH703" s="6"/>
      <c r="AI703" s="7"/>
      <c r="AJ703" s="8"/>
      <c r="AK703" s="6"/>
      <c r="AL703" s="6"/>
      <c r="AM703" s="7"/>
      <c r="AN703" s="8"/>
      <c r="AO703" s="6"/>
      <c r="AP703" s="95"/>
      <c r="AQ703" s="96"/>
      <c r="AR703" s="8"/>
      <c r="AS703" s="6"/>
      <c r="AT703" s="6"/>
      <c r="AU703" s="7"/>
      <c r="AV703" s="8"/>
      <c r="AW703" s="6"/>
      <c r="AX703" s="6"/>
      <c r="AY703" s="7"/>
      <c r="AZ703" s="95"/>
      <c r="BA703" s="96"/>
      <c r="BB703" s="6"/>
      <c r="BC703" s="7"/>
      <c r="BD703" s="8"/>
      <c r="BE703" s="6"/>
      <c r="BF703" s="6"/>
      <c r="BG703" s="7"/>
      <c r="BH703" s="8"/>
      <c r="BI703" s="6"/>
      <c r="BJ703" s="6"/>
      <c r="BK703" s="7"/>
    </row>
    <row r="704" spans="1:63" ht="15" hidden="1" customHeight="1" x14ac:dyDescent="0.3">
      <c r="A704" s="311"/>
      <c r="B704" s="312"/>
      <c r="C704" s="20" t="s">
        <v>3</v>
      </c>
      <c r="D704" s="9"/>
      <c r="E704" s="10"/>
      <c r="F704" s="10"/>
      <c r="G704" s="11"/>
      <c r="H704" s="105"/>
      <c r="I704" s="106"/>
      <c r="J704" s="106"/>
      <c r="K704" s="106"/>
      <c r="L704" s="106"/>
      <c r="M704" s="106"/>
      <c r="N704" s="106"/>
      <c r="O704" s="107"/>
      <c r="P704" s="12"/>
      <c r="Q704" s="10"/>
      <c r="R704" s="10"/>
      <c r="S704" s="11"/>
      <c r="T704" s="9"/>
      <c r="U704" s="10"/>
      <c r="V704" s="10"/>
      <c r="W704" s="11"/>
      <c r="X704" s="12"/>
      <c r="Y704" s="10"/>
      <c r="Z704" s="10"/>
      <c r="AA704" s="11"/>
      <c r="AB704" s="12"/>
      <c r="AC704" s="10"/>
      <c r="AD704" s="10"/>
      <c r="AE704" s="11"/>
      <c r="AF704" s="12"/>
      <c r="AG704" s="10"/>
      <c r="AH704" s="10"/>
      <c r="AI704" s="11"/>
      <c r="AJ704" s="12"/>
      <c r="AK704" s="10"/>
      <c r="AL704" s="10"/>
      <c r="AM704" s="11"/>
      <c r="AN704" s="12"/>
      <c r="AO704" s="10"/>
      <c r="AP704" s="97"/>
      <c r="AQ704" s="98"/>
      <c r="AR704" s="12"/>
      <c r="AS704" s="10"/>
      <c r="AT704" s="10"/>
      <c r="AU704" s="11"/>
      <c r="AV704" s="12"/>
      <c r="AW704" s="10"/>
      <c r="AX704" s="10"/>
      <c r="AY704" s="11"/>
      <c r="AZ704" s="97"/>
      <c r="BA704" s="98"/>
      <c r="BB704" s="10"/>
      <c r="BC704" s="11"/>
      <c r="BD704" s="12"/>
      <c r="BE704" s="10"/>
      <c r="BF704" s="10"/>
      <c r="BG704" s="11"/>
      <c r="BH704" s="12"/>
      <c r="BI704" s="10"/>
      <c r="BJ704" s="10"/>
      <c r="BK704" s="11"/>
    </row>
    <row r="705" spans="1:63" ht="15" hidden="1" customHeight="1" x14ac:dyDescent="0.2">
      <c r="A705" s="311">
        <v>42794</v>
      </c>
      <c r="B705" s="312" t="s">
        <v>4</v>
      </c>
      <c r="C705" s="21"/>
      <c r="D705" s="83">
        <v>0.33333333333333298</v>
      </c>
      <c r="E705" s="83"/>
      <c r="F705" s="83"/>
      <c r="G705" s="84"/>
      <c r="H705" s="82">
        <v>0.375</v>
      </c>
      <c r="I705" s="83"/>
      <c r="J705" s="83"/>
      <c r="K705" s="84"/>
      <c r="L705" s="82">
        <v>0.41666666666666702</v>
      </c>
      <c r="M705" s="83"/>
      <c r="N705" s="83"/>
      <c r="O705" s="84"/>
      <c r="P705" s="82">
        <v>0.45833333333333298</v>
      </c>
      <c r="Q705" s="83"/>
      <c r="R705" s="83"/>
      <c r="S705" s="84"/>
      <c r="T705" s="82">
        <v>0.5</v>
      </c>
      <c r="U705" s="83"/>
      <c r="V705" s="83"/>
      <c r="W705" s="84"/>
      <c r="X705" s="82">
        <v>0.54166666666666596</v>
      </c>
      <c r="Y705" s="83"/>
      <c r="Z705" s="83"/>
      <c r="AA705" s="84"/>
      <c r="AB705" s="82">
        <v>0.58333333333333304</v>
      </c>
      <c r="AC705" s="83"/>
      <c r="AD705" s="83"/>
      <c r="AE705" s="84"/>
      <c r="AF705" s="82">
        <v>0.625</v>
      </c>
      <c r="AG705" s="83"/>
      <c r="AH705" s="83"/>
      <c r="AI705" s="84"/>
      <c r="AJ705" s="82">
        <v>0.66666666666666596</v>
      </c>
      <c r="AK705" s="83"/>
      <c r="AL705" s="83"/>
      <c r="AM705" s="84"/>
      <c r="AN705" s="82">
        <v>0.70833333333333304</v>
      </c>
      <c r="AO705" s="83"/>
      <c r="AP705" s="83"/>
      <c r="AQ705" s="84"/>
      <c r="AR705" s="82">
        <v>0.75</v>
      </c>
      <c r="AS705" s="83"/>
      <c r="AT705" s="83"/>
      <c r="AU705" s="84"/>
      <c r="AV705" s="82">
        <v>0.79166666666666696</v>
      </c>
      <c r="AW705" s="83"/>
      <c r="AX705" s="83"/>
      <c r="AY705" s="84"/>
      <c r="AZ705" s="82">
        <v>0.83333333333333304</v>
      </c>
      <c r="BA705" s="83"/>
      <c r="BB705" s="83"/>
      <c r="BC705" s="84"/>
      <c r="BD705" s="82">
        <v>0.875</v>
      </c>
      <c r="BE705" s="83"/>
      <c r="BF705" s="83"/>
      <c r="BG705" s="84"/>
      <c r="BH705" s="82">
        <v>0.91666666666666696</v>
      </c>
      <c r="BI705" s="83"/>
      <c r="BJ705" s="83"/>
      <c r="BK705" s="84"/>
    </row>
    <row r="706" spans="1:63" ht="15" hidden="1" customHeight="1" x14ac:dyDescent="0.3">
      <c r="A706" s="311"/>
      <c r="B706" s="312"/>
      <c r="C706" s="18" t="s">
        <v>1</v>
      </c>
      <c r="D706" s="1"/>
      <c r="E706" s="2"/>
      <c r="F706" s="2"/>
      <c r="G706" s="3"/>
      <c r="H706" s="4"/>
      <c r="I706" s="2"/>
      <c r="J706" s="2"/>
      <c r="K706" s="3"/>
      <c r="L706" s="4"/>
      <c r="M706" s="2"/>
      <c r="N706" s="2"/>
      <c r="O706" s="3"/>
      <c r="P706" s="148" t="s">
        <v>36</v>
      </c>
      <c r="Q706" s="149"/>
      <c r="R706" s="149"/>
      <c r="S706" s="149"/>
      <c r="T706" s="149"/>
      <c r="U706" s="149"/>
      <c r="V706" s="149"/>
      <c r="W706" s="149"/>
      <c r="X706" s="149"/>
      <c r="Y706" s="149"/>
      <c r="Z706" s="149"/>
      <c r="AA706" s="149"/>
      <c r="AB706" s="170" t="s">
        <v>18</v>
      </c>
      <c r="AC706" s="171"/>
      <c r="AD706" s="171"/>
      <c r="AE706" s="171"/>
      <c r="AF706" s="171"/>
      <c r="AG706" s="171"/>
      <c r="AH706" s="171"/>
      <c r="AI706" s="172"/>
      <c r="AJ706" s="4"/>
      <c r="AK706" s="2"/>
      <c r="AL706" s="2"/>
      <c r="AM706" s="3"/>
      <c r="AN706" s="4"/>
      <c r="AO706" s="2"/>
      <c r="AP706" s="93" t="s">
        <v>322</v>
      </c>
      <c r="AQ706" s="94"/>
      <c r="AR706" s="115" t="s">
        <v>65</v>
      </c>
      <c r="AS706" s="116"/>
      <c r="AT706" s="116"/>
      <c r="AU706" s="116"/>
      <c r="AV706" s="116"/>
      <c r="AW706" s="116"/>
      <c r="AX706" s="116"/>
      <c r="AY706" s="117"/>
      <c r="AZ706" s="93" t="s">
        <v>322</v>
      </c>
      <c r="BA706" s="94"/>
      <c r="BB706" s="2"/>
      <c r="BC706" s="3"/>
      <c r="BD706" s="4"/>
      <c r="BE706" s="2"/>
      <c r="BF706" s="2"/>
      <c r="BG706" s="3"/>
      <c r="BH706" s="4"/>
      <c r="BI706" s="2"/>
      <c r="BJ706" s="2"/>
      <c r="BK706" s="3"/>
    </row>
    <row r="707" spans="1:63" ht="15" hidden="1" customHeight="1" x14ac:dyDescent="0.3">
      <c r="A707" s="311"/>
      <c r="B707" s="312"/>
      <c r="C707" s="19" t="s">
        <v>2</v>
      </c>
      <c r="D707" s="5"/>
      <c r="E707" s="6"/>
      <c r="F707" s="6"/>
      <c r="G707" s="7"/>
      <c r="H707" s="8"/>
      <c r="I707" s="6"/>
      <c r="J707" s="6"/>
      <c r="K707" s="7"/>
      <c r="L707" s="8"/>
      <c r="M707" s="6"/>
      <c r="N707" s="6"/>
      <c r="O707" s="7"/>
      <c r="P707" s="150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  <c r="AA707" s="151"/>
      <c r="AB707" s="8"/>
      <c r="AC707" s="6"/>
      <c r="AD707" s="6"/>
      <c r="AE707" s="7"/>
      <c r="AF707" s="8"/>
      <c r="AG707" s="6"/>
      <c r="AH707" s="6"/>
      <c r="AI707" s="7"/>
      <c r="AJ707" s="8"/>
      <c r="AK707" s="6"/>
      <c r="AL707" s="6"/>
      <c r="AM707" s="7"/>
      <c r="AN707" s="8"/>
      <c r="AO707" s="6"/>
      <c r="AP707" s="95"/>
      <c r="AQ707" s="96"/>
      <c r="AR707" s="115" t="s">
        <v>65</v>
      </c>
      <c r="AS707" s="116"/>
      <c r="AT707" s="116"/>
      <c r="AU707" s="116"/>
      <c r="AV707" s="116"/>
      <c r="AW707" s="116"/>
      <c r="AX707" s="116"/>
      <c r="AY707" s="117"/>
      <c r="AZ707" s="95"/>
      <c r="BA707" s="96"/>
      <c r="BB707" s="160" t="s">
        <v>347</v>
      </c>
      <c r="BC707" s="161"/>
      <c r="BD707" s="161"/>
      <c r="BE707" s="161"/>
      <c r="BF707" s="161"/>
      <c r="BG707" s="161"/>
      <c r="BH707" s="161"/>
      <c r="BI707" s="162"/>
      <c r="BJ707" s="6"/>
      <c r="BK707" s="7"/>
    </row>
    <row r="708" spans="1:63" ht="15" hidden="1" customHeight="1" x14ac:dyDescent="0.3">
      <c r="A708" s="311"/>
      <c r="B708" s="312"/>
      <c r="C708" s="20" t="s">
        <v>3</v>
      </c>
      <c r="D708" s="9"/>
      <c r="E708" s="10"/>
      <c r="F708" s="10"/>
      <c r="G708" s="11"/>
      <c r="H708" s="12"/>
      <c r="I708" s="10"/>
      <c r="J708" s="10"/>
      <c r="K708" s="11"/>
      <c r="L708" s="12"/>
      <c r="M708" s="10"/>
      <c r="N708" s="10"/>
      <c r="O708" s="11"/>
      <c r="P708" s="152"/>
      <c r="Q708" s="153"/>
      <c r="R708" s="153"/>
      <c r="S708" s="153"/>
      <c r="T708" s="153"/>
      <c r="U708" s="153"/>
      <c r="V708" s="153"/>
      <c r="W708" s="153"/>
      <c r="X708" s="153"/>
      <c r="Y708" s="153"/>
      <c r="Z708" s="153"/>
      <c r="AA708" s="153"/>
      <c r="AB708" s="12"/>
      <c r="AC708" s="10"/>
      <c r="AD708" s="10"/>
      <c r="AE708" s="11"/>
      <c r="AF708" s="12"/>
      <c r="AG708" s="10"/>
      <c r="AH708" s="10"/>
      <c r="AI708" s="11"/>
      <c r="AJ708" s="12"/>
      <c r="AK708" s="10"/>
      <c r="AL708" s="10"/>
      <c r="AM708" s="11"/>
      <c r="AN708" s="12"/>
      <c r="AO708" s="10"/>
      <c r="AP708" s="97"/>
      <c r="AQ708" s="98"/>
      <c r="AR708" s="12"/>
      <c r="AS708" s="10"/>
      <c r="AT708" s="10"/>
      <c r="AU708" s="11"/>
      <c r="AV708" s="12"/>
      <c r="AW708" s="10"/>
      <c r="AX708" s="10"/>
      <c r="AY708" s="11"/>
      <c r="AZ708" s="97"/>
      <c r="BA708" s="98"/>
      <c r="BB708" s="160" t="s">
        <v>339</v>
      </c>
      <c r="BC708" s="161"/>
      <c r="BD708" s="161"/>
      <c r="BE708" s="161"/>
      <c r="BF708" s="161"/>
      <c r="BG708" s="161"/>
      <c r="BH708" s="161"/>
      <c r="BI708" s="162"/>
      <c r="BJ708" s="10"/>
      <c r="BK708" s="11"/>
    </row>
    <row r="709" spans="1:63" ht="15" hidden="1" customHeight="1" x14ac:dyDescent="0.2">
      <c r="A709" s="311">
        <v>42795</v>
      </c>
      <c r="B709" s="312" t="s">
        <v>5</v>
      </c>
      <c r="C709" s="21"/>
      <c r="D709" s="83">
        <v>0.33333333333333298</v>
      </c>
      <c r="E709" s="83"/>
      <c r="F709" s="83"/>
      <c r="G709" s="84"/>
      <c r="H709" s="82">
        <v>0.375</v>
      </c>
      <c r="I709" s="83"/>
      <c r="J709" s="83"/>
      <c r="K709" s="84"/>
      <c r="L709" s="82">
        <v>0.41666666666666702</v>
      </c>
      <c r="M709" s="83"/>
      <c r="N709" s="83"/>
      <c r="O709" s="84"/>
      <c r="P709" s="82">
        <v>0.45833333333333298</v>
      </c>
      <c r="Q709" s="83"/>
      <c r="R709" s="83"/>
      <c r="S709" s="84"/>
      <c r="T709" s="82">
        <v>0.5</v>
      </c>
      <c r="U709" s="83"/>
      <c r="V709" s="83"/>
      <c r="W709" s="84"/>
      <c r="X709" s="82">
        <v>0.54166666666666596</v>
      </c>
      <c r="Y709" s="83"/>
      <c r="Z709" s="83"/>
      <c r="AA709" s="84"/>
      <c r="AB709" s="82">
        <v>0.58333333333333304</v>
      </c>
      <c r="AC709" s="83"/>
      <c r="AD709" s="83"/>
      <c r="AE709" s="84"/>
      <c r="AF709" s="82">
        <v>0.625</v>
      </c>
      <c r="AG709" s="83"/>
      <c r="AH709" s="83"/>
      <c r="AI709" s="84"/>
      <c r="AJ709" s="82">
        <v>0.66666666666666596</v>
      </c>
      <c r="AK709" s="83"/>
      <c r="AL709" s="83"/>
      <c r="AM709" s="84"/>
      <c r="AN709" s="82">
        <v>0.70833333333333304</v>
      </c>
      <c r="AO709" s="83"/>
      <c r="AP709" s="83"/>
      <c r="AQ709" s="84"/>
      <c r="AR709" s="82">
        <v>0.75</v>
      </c>
      <c r="AS709" s="83"/>
      <c r="AT709" s="83"/>
      <c r="AU709" s="84"/>
      <c r="AV709" s="82">
        <v>0.79166666666666696</v>
      </c>
      <c r="AW709" s="83"/>
      <c r="AX709" s="83"/>
      <c r="AY709" s="84"/>
      <c r="AZ709" s="82">
        <v>0.83333333333333304</v>
      </c>
      <c r="BA709" s="83"/>
      <c r="BB709" s="83"/>
      <c r="BC709" s="84"/>
      <c r="BD709" s="82">
        <v>0.875</v>
      </c>
      <c r="BE709" s="83"/>
      <c r="BF709" s="83"/>
      <c r="BG709" s="84"/>
      <c r="BH709" s="82">
        <v>0.91666666666666696</v>
      </c>
      <c r="BI709" s="83"/>
      <c r="BJ709" s="83"/>
      <c r="BK709" s="84"/>
    </row>
    <row r="710" spans="1:63" ht="15" hidden="1" customHeight="1" x14ac:dyDescent="0.3">
      <c r="A710" s="311"/>
      <c r="B710" s="312"/>
      <c r="C710" s="18" t="s">
        <v>1</v>
      </c>
      <c r="D710" s="1"/>
      <c r="E710" s="2"/>
      <c r="F710" s="2"/>
      <c r="G710" s="3"/>
      <c r="H710" s="4"/>
      <c r="I710" s="2"/>
      <c r="J710" s="2"/>
      <c r="K710" s="3"/>
      <c r="L710" s="4"/>
      <c r="M710" s="2"/>
      <c r="N710" s="2"/>
      <c r="O710" s="3"/>
      <c r="P710" s="148" t="s">
        <v>36</v>
      </c>
      <c r="Q710" s="149"/>
      <c r="R710" s="149"/>
      <c r="S710" s="149"/>
      <c r="T710" s="149"/>
      <c r="U710" s="149"/>
      <c r="V710" s="149"/>
      <c r="W710" s="149"/>
      <c r="X710" s="149"/>
      <c r="Y710" s="149"/>
      <c r="Z710" s="149"/>
      <c r="AA710" s="149"/>
      <c r="AB710" s="130" t="s">
        <v>29</v>
      </c>
      <c r="AC710" s="131"/>
      <c r="AD710" s="131"/>
      <c r="AE710" s="131"/>
      <c r="AF710" s="131"/>
      <c r="AG710" s="132"/>
      <c r="AH710" s="2"/>
      <c r="AI710" s="3"/>
      <c r="AJ710" s="4"/>
      <c r="AK710" s="2"/>
      <c r="AL710" s="2"/>
      <c r="AM710" s="3"/>
      <c r="AN710" s="169" t="s">
        <v>330</v>
      </c>
      <c r="AO710" s="74"/>
      <c r="AP710" s="74"/>
      <c r="AQ710" s="74"/>
      <c r="AR710" s="74"/>
      <c r="AS710" s="74"/>
      <c r="AT710" s="75"/>
      <c r="AU710" s="3"/>
      <c r="AV710" s="4"/>
      <c r="AW710" s="2"/>
      <c r="AX710" s="2"/>
      <c r="AY710" s="93" t="s">
        <v>322</v>
      </c>
      <c r="AZ710" s="94"/>
      <c r="BA710" s="163"/>
      <c r="BB710" s="164"/>
      <c r="BC710" s="164"/>
      <c r="BD710" s="164"/>
      <c r="BE710" s="164"/>
      <c r="BF710" s="164"/>
      <c r="BG710" s="164"/>
      <c r="BH710" s="165"/>
      <c r="BI710" s="2"/>
      <c r="BJ710" s="2"/>
      <c r="BK710" s="3"/>
    </row>
    <row r="711" spans="1:63" ht="15" hidden="1" customHeight="1" x14ac:dyDescent="0.3">
      <c r="A711" s="311"/>
      <c r="B711" s="312"/>
      <c r="C711" s="19" t="s">
        <v>2</v>
      </c>
      <c r="D711" s="5"/>
      <c r="E711" s="6"/>
      <c r="F711" s="6"/>
      <c r="G711" s="7"/>
      <c r="H711" s="8"/>
      <c r="I711" s="6"/>
      <c r="J711" s="6"/>
      <c r="K711" s="7"/>
      <c r="L711" s="8"/>
      <c r="M711" s="6"/>
      <c r="N711" s="6"/>
      <c r="O711" s="7"/>
      <c r="P711" s="150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  <c r="AA711" s="151"/>
      <c r="AB711" s="133"/>
      <c r="AC711" s="134"/>
      <c r="AD711" s="134"/>
      <c r="AE711" s="134"/>
      <c r="AF711" s="134"/>
      <c r="AG711" s="135"/>
      <c r="AH711" s="6"/>
      <c r="AI711" s="7"/>
      <c r="AJ711" s="8"/>
      <c r="AK711" s="6"/>
      <c r="AL711" s="6"/>
      <c r="AM711" s="7"/>
      <c r="AN711" s="8"/>
      <c r="AO711" s="6"/>
      <c r="AP711" s="6"/>
      <c r="AQ711" s="7"/>
      <c r="AR711" s="632" t="s">
        <v>337</v>
      </c>
      <c r="AS711" s="633"/>
      <c r="AT711" s="633"/>
      <c r="AU711" s="633"/>
      <c r="AV711" s="633"/>
      <c r="AW711" s="633"/>
      <c r="AX711" s="634"/>
      <c r="AY711" s="95"/>
      <c r="AZ711" s="96"/>
      <c r="BA711" s="124" t="s">
        <v>49</v>
      </c>
      <c r="BB711" s="125"/>
      <c r="BC711" s="125"/>
      <c r="BD711" s="125"/>
      <c r="BE711" s="125"/>
      <c r="BF711" s="125"/>
      <c r="BG711" s="125"/>
      <c r="BH711" s="126"/>
      <c r="BI711" s="6"/>
      <c r="BJ711" s="6"/>
      <c r="BK711" s="7"/>
    </row>
    <row r="712" spans="1:63" ht="15" hidden="1" customHeight="1" x14ac:dyDescent="0.3">
      <c r="A712" s="311"/>
      <c r="B712" s="312"/>
      <c r="C712" s="20" t="s">
        <v>3</v>
      </c>
      <c r="D712" s="9"/>
      <c r="E712" s="10"/>
      <c r="F712" s="10"/>
      <c r="G712" s="11"/>
      <c r="H712" s="12"/>
      <c r="I712" s="10"/>
      <c r="J712" s="10"/>
      <c r="K712" s="11"/>
      <c r="L712" s="12"/>
      <c r="M712" s="10"/>
      <c r="N712" s="10"/>
      <c r="O712" s="11"/>
      <c r="P712" s="152"/>
      <c r="Q712" s="153"/>
      <c r="R712" s="153"/>
      <c r="S712" s="153"/>
      <c r="T712" s="153"/>
      <c r="U712" s="153"/>
      <c r="V712" s="153"/>
      <c r="W712" s="153"/>
      <c r="X712" s="153"/>
      <c r="Y712" s="153"/>
      <c r="Z712" s="153"/>
      <c r="AA712" s="153"/>
      <c r="AB712" s="12"/>
      <c r="AC712" s="10"/>
      <c r="AD712" s="10"/>
      <c r="AE712" s="11"/>
      <c r="AF712" s="12"/>
      <c r="AG712" s="10"/>
      <c r="AH712" s="10"/>
      <c r="AI712" s="11"/>
      <c r="AJ712" s="12"/>
      <c r="AK712" s="10"/>
      <c r="AL712" s="10"/>
      <c r="AM712" s="11"/>
      <c r="AN712" s="12"/>
      <c r="AO712" s="10"/>
      <c r="AP712" s="10"/>
      <c r="AQ712" s="11"/>
      <c r="AR712" s="635"/>
      <c r="AS712" s="636"/>
      <c r="AT712" s="636"/>
      <c r="AU712" s="636"/>
      <c r="AV712" s="636"/>
      <c r="AW712" s="636"/>
      <c r="AX712" s="637"/>
      <c r="AY712" s="97"/>
      <c r="AZ712" s="98"/>
      <c r="BA712" s="163"/>
      <c r="BB712" s="164"/>
      <c r="BC712" s="164"/>
      <c r="BD712" s="164"/>
      <c r="BE712" s="164"/>
      <c r="BF712" s="164"/>
      <c r="BG712" s="164"/>
      <c r="BH712" s="165"/>
      <c r="BI712" s="10"/>
      <c r="BJ712" s="10"/>
      <c r="BK712" s="11"/>
    </row>
    <row r="713" spans="1:63" ht="15" hidden="1" customHeight="1" x14ac:dyDescent="0.2">
      <c r="A713" s="311">
        <v>42796</v>
      </c>
      <c r="B713" s="312" t="s">
        <v>6</v>
      </c>
      <c r="C713" s="21"/>
      <c r="D713" s="83">
        <v>0.33333333333333298</v>
      </c>
      <c r="E713" s="83"/>
      <c r="F713" s="83"/>
      <c r="G713" s="84"/>
      <c r="H713" s="82">
        <v>0.375</v>
      </c>
      <c r="I713" s="83"/>
      <c r="J713" s="83"/>
      <c r="K713" s="84"/>
      <c r="L713" s="82">
        <v>0.41666666666666702</v>
      </c>
      <c r="M713" s="83"/>
      <c r="N713" s="83"/>
      <c r="O713" s="84"/>
      <c r="P713" s="82">
        <v>0.45833333333333298</v>
      </c>
      <c r="Q713" s="83"/>
      <c r="R713" s="83"/>
      <c r="S713" s="84"/>
      <c r="T713" s="82">
        <v>0.5</v>
      </c>
      <c r="U713" s="83"/>
      <c r="V713" s="83"/>
      <c r="W713" s="84"/>
      <c r="X713" s="82">
        <v>0.54166666666666596</v>
      </c>
      <c r="Y713" s="83"/>
      <c r="Z713" s="83"/>
      <c r="AA713" s="84"/>
      <c r="AB713" s="82">
        <v>0.58333333333333304</v>
      </c>
      <c r="AC713" s="83"/>
      <c r="AD713" s="83"/>
      <c r="AE713" s="84"/>
      <c r="AF713" s="82">
        <v>0.625</v>
      </c>
      <c r="AG713" s="83"/>
      <c r="AH713" s="83"/>
      <c r="AI713" s="84"/>
      <c r="AJ713" s="82">
        <v>0.66666666666666596</v>
      </c>
      <c r="AK713" s="83"/>
      <c r="AL713" s="83"/>
      <c r="AM713" s="84"/>
      <c r="AN713" s="82">
        <v>0.70833333333333304</v>
      </c>
      <c r="AO713" s="83"/>
      <c r="AP713" s="83"/>
      <c r="AQ713" s="84"/>
      <c r="AR713" s="82">
        <v>0.75</v>
      </c>
      <c r="AS713" s="83"/>
      <c r="AT713" s="83"/>
      <c r="AU713" s="84"/>
      <c r="AV713" s="82">
        <v>0.79166666666666696</v>
      </c>
      <c r="AW713" s="83"/>
      <c r="AX713" s="83"/>
      <c r="AY713" s="84"/>
      <c r="AZ713" s="82">
        <v>0.83333333333333304</v>
      </c>
      <c r="BA713" s="83"/>
      <c r="BB713" s="83"/>
      <c r="BC713" s="84"/>
      <c r="BD713" s="82">
        <v>0.875</v>
      </c>
      <c r="BE713" s="83"/>
      <c r="BF713" s="83"/>
      <c r="BG713" s="84"/>
      <c r="BH713" s="82">
        <v>0.91666666666666696</v>
      </c>
      <c r="BI713" s="83"/>
      <c r="BJ713" s="83"/>
      <c r="BK713" s="84"/>
    </row>
    <row r="714" spans="1:63" ht="15" hidden="1" customHeight="1" x14ac:dyDescent="0.3">
      <c r="A714" s="311"/>
      <c r="B714" s="312"/>
      <c r="C714" s="18" t="s">
        <v>1</v>
      </c>
      <c r="D714" s="1"/>
      <c r="E714" s="2"/>
      <c r="F714" s="2"/>
      <c r="G714" s="3"/>
      <c r="H714" s="4"/>
      <c r="I714" s="2"/>
      <c r="J714" s="2"/>
      <c r="K714" s="3"/>
      <c r="L714" s="4"/>
      <c r="M714" s="2"/>
      <c r="N714" s="2"/>
      <c r="O714" s="3"/>
      <c r="P714" s="148" t="s">
        <v>36</v>
      </c>
      <c r="Q714" s="149"/>
      <c r="R714" s="149"/>
      <c r="S714" s="149"/>
      <c r="T714" s="149"/>
      <c r="U714" s="149"/>
      <c r="V714" s="149"/>
      <c r="W714" s="149"/>
      <c r="X714" s="149"/>
      <c r="Y714" s="149"/>
      <c r="Z714" s="149"/>
      <c r="AA714" s="149"/>
      <c r="AB714" s="154" t="s">
        <v>20</v>
      </c>
      <c r="AC714" s="155"/>
      <c r="AD714" s="155"/>
      <c r="AE714" s="155"/>
      <c r="AF714" s="155"/>
      <c r="AG714" s="155"/>
      <c r="AH714" s="155"/>
      <c r="AI714" s="156"/>
      <c r="AJ714" s="4"/>
      <c r="AK714" s="2"/>
      <c r="AL714" s="2"/>
      <c r="AM714" s="3"/>
      <c r="AN714" s="4"/>
      <c r="AO714" s="2"/>
      <c r="AP714" s="2"/>
      <c r="AQ714" s="3"/>
      <c r="AR714" s="4"/>
      <c r="AS714" s="2"/>
      <c r="AT714" s="93" t="s">
        <v>322</v>
      </c>
      <c r="AU714" s="94"/>
      <c r="AV714" s="121" t="s">
        <v>349</v>
      </c>
      <c r="AW714" s="122"/>
      <c r="AX714" s="122"/>
      <c r="AY714" s="122"/>
      <c r="AZ714" s="122"/>
      <c r="BA714" s="122"/>
      <c r="BB714" s="122"/>
      <c r="BC714" s="123"/>
      <c r="BD714" s="4"/>
      <c r="BE714" s="2"/>
      <c r="BF714" s="2"/>
      <c r="BG714" s="3"/>
      <c r="BH714" s="4"/>
      <c r="BI714" s="2"/>
      <c r="BJ714" s="2"/>
      <c r="BK714" s="3"/>
    </row>
    <row r="715" spans="1:63" ht="15" hidden="1" customHeight="1" x14ac:dyDescent="0.3">
      <c r="A715" s="311"/>
      <c r="B715" s="312"/>
      <c r="C715" s="19" t="s">
        <v>2</v>
      </c>
      <c r="D715" s="5"/>
      <c r="E715" s="6"/>
      <c r="F715" s="6"/>
      <c r="G715" s="7"/>
      <c r="H715" s="8"/>
      <c r="I715" s="6"/>
      <c r="J715" s="6"/>
      <c r="K715" s="7"/>
      <c r="L715" s="8"/>
      <c r="M715" s="6"/>
      <c r="N715" s="6"/>
      <c r="O715" s="7"/>
      <c r="P715" s="150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  <c r="AA715" s="151"/>
      <c r="AB715" s="154" t="s">
        <v>20</v>
      </c>
      <c r="AC715" s="155"/>
      <c r="AD715" s="155"/>
      <c r="AE715" s="155"/>
      <c r="AF715" s="155"/>
      <c r="AG715" s="155"/>
      <c r="AH715" s="155"/>
      <c r="AI715" s="156"/>
      <c r="AJ715" s="8"/>
      <c r="AK715" s="6"/>
      <c r="AL715" s="6"/>
      <c r="AM715" s="7"/>
      <c r="AN715" s="8"/>
      <c r="AO715" s="6"/>
      <c r="AP715" s="6"/>
      <c r="AQ715" s="7"/>
      <c r="AR715" s="8"/>
      <c r="AS715" s="6"/>
      <c r="AT715" s="95"/>
      <c r="AU715" s="96"/>
      <c r="AV715" s="121" t="s">
        <v>350</v>
      </c>
      <c r="AW715" s="122"/>
      <c r="AX715" s="122"/>
      <c r="AY715" s="122"/>
      <c r="AZ715" s="122"/>
      <c r="BA715" s="122"/>
      <c r="BB715" s="122"/>
      <c r="BC715" s="123"/>
      <c r="BD715" s="8"/>
      <c r="BE715" s="6"/>
      <c r="BF715" s="6"/>
      <c r="BG715" s="7"/>
      <c r="BH715" s="8"/>
      <c r="BI715" s="6"/>
      <c r="BJ715" s="6"/>
      <c r="BK715" s="7"/>
    </row>
    <row r="716" spans="1:63" ht="15" hidden="1" customHeight="1" x14ac:dyDescent="0.3">
      <c r="A716" s="311"/>
      <c r="B716" s="312"/>
      <c r="C716" s="20" t="s">
        <v>3</v>
      </c>
      <c r="D716" s="9"/>
      <c r="E716" s="10"/>
      <c r="F716" s="10"/>
      <c r="G716" s="11"/>
      <c r="H716" s="12"/>
      <c r="I716" s="10"/>
      <c r="J716" s="10"/>
      <c r="K716" s="11"/>
      <c r="L716" s="12"/>
      <c r="M716" s="10"/>
      <c r="N716" s="10"/>
      <c r="O716" s="11"/>
      <c r="P716" s="152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  <c r="AA716" s="153"/>
      <c r="AB716" s="154" t="s">
        <v>20</v>
      </c>
      <c r="AC716" s="155"/>
      <c r="AD716" s="155"/>
      <c r="AE716" s="155"/>
      <c r="AF716" s="155"/>
      <c r="AG716" s="155"/>
      <c r="AH716" s="155"/>
      <c r="AI716" s="156"/>
      <c r="AJ716" s="12"/>
      <c r="AK716" s="10"/>
      <c r="AL716" s="10"/>
      <c r="AM716" s="11"/>
      <c r="AN716" s="12"/>
      <c r="AO716" s="10"/>
      <c r="AP716" s="10"/>
      <c r="AQ716" s="11"/>
      <c r="AR716" s="12"/>
      <c r="AS716" s="10"/>
      <c r="AT716" s="97"/>
      <c r="AU716" s="98"/>
      <c r="AV716" s="121" t="s">
        <v>351</v>
      </c>
      <c r="AW716" s="122"/>
      <c r="AX716" s="122"/>
      <c r="AY716" s="122"/>
      <c r="AZ716" s="122"/>
      <c r="BA716" s="122"/>
      <c r="BB716" s="122"/>
      <c r="BC716" s="123"/>
      <c r="BD716" s="12"/>
      <c r="BE716" s="10"/>
      <c r="BF716" s="10"/>
      <c r="BG716" s="11"/>
      <c r="BH716" s="12"/>
      <c r="BI716" s="10"/>
      <c r="BJ716" s="10"/>
      <c r="BK716" s="11"/>
    </row>
    <row r="717" spans="1:63" ht="15" hidden="1" customHeight="1" x14ac:dyDescent="0.2">
      <c r="A717" s="311">
        <v>42797</v>
      </c>
      <c r="B717" s="312" t="s">
        <v>7</v>
      </c>
      <c r="C717" s="21"/>
      <c r="D717" s="83">
        <v>0.33333333333333298</v>
      </c>
      <c r="E717" s="83"/>
      <c r="F717" s="83"/>
      <c r="G717" s="84"/>
      <c r="H717" s="82">
        <v>0.375</v>
      </c>
      <c r="I717" s="83"/>
      <c r="J717" s="83"/>
      <c r="K717" s="84"/>
      <c r="L717" s="82">
        <v>0.41666666666666702</v>
      </c>
      <c r="M717" s="83"/>
      <c r="N717" s="83"/>
      <c r="O717" s="84"/>
      <c r="P717" s="82">
        <v>0.45833333333333298</v>
      </c>
      <c r="Q717" s="83"/>
      <c r="R717" s="83"/>
      <c r="S717" s="84"/>
      <c r="T717" s="82">
        <v>0.5</v>
      </c>
      <c r="U717" s="83"/>
      <c r="V717" s="83"/>
      <c r="W717" s="84"/>
      <c r="X717" s="82">
        <v>0.54166666666666596</v>
      </c>
      <c r="Y717" s="83"/>
      <c r="Z717" s="83"/>
      <c r="AA717" s="84"/>
      <c r="AB717" s="82">
        <v>0.58333333333333304</v>
      </c>
      <c r="AC717" s="83"/>
      <c r="AD717" s="83"/>
      <c r="AE717" s="84"/>
      <c r="AF717" s="82">
        <v>0.625</v>
      </c>
      <c r="AG717" s="83"/>
      <c r="AH717" s="83"/>
      <c r="AI717" s="84"/>
      <c r="AJ717" s="82">
        <v>0.66666666666666596</v>
      </c>
      <c r="AK717" s="83"/>
      <c r="AL717" s="83"/>
      <c r="AM717" s="84"/>
      <c r="AN717" s="82">
        <v>0.70833333333333304</v>
      </c>
      <c r="AO717" s="83"/>
      <c r="AP717" s="83"/>
      <c r="AQ717" s="84"/>
      <c r="AR717" s="82">
        <v>0.75</v>
      </c>
      <c r="AS717" s="83"/>
      <c r="AT717" s="83"/>
      <c r="AU717" s="84"/>
      <c r="AV717" s="82">
        <v>0.79166666666666696</v>
      </c>
      <c r="AW717" s="83"/>
      <c r="AX717" s="83"/>
      <c r="AY717" s="84"/>
      <c r="AZ717" s="82">
        <v>0.83333333333333304</v>
      </c>
      <c r="BA717" s="83"/>
      <c r="BB717" s="83"/>
      <c r="BC717" s="84"/>
      <c r="BD717" s="82">
        <v>0.875</v>
      </c>
      <c r="BE717" s="83"/>
      <c r="BF717" s="83"/>
      <c r="BG717" s="84"/>
      <c r="BH717" s="82">
        <v>0.91666666666666696</v>
      </c>
      <c r="BI717" s="83"/>
      <c r="BJ717" s="83"/>
      <c r="BK717" s="84"/>
    </row>
    <row r="718" spans="1:63" ht="15" hidden="1" customHeight="1" x14ac:dyDescent="0.3">
      <c r="A718" s="311"/>
      <c r="B718" s="312"/>
      <c r="C718" s="18" t="s">
        <v>1</v>
      </c>
      <c r="D718" s="1"/>
      <c r="E718" s="2"/>
      <c r="F718" s="2"/>
      <c r="G718" s="3"/>
      <c r="H718" s="99" t="s">
        <v>320</v>
      </c>
      <c r="I718" s="100"/>
      <c r="J718" s="100"/>
      <c r="K718" s="100"/>
      <c r="L718" s="100"/>
      <c r="M718" s="100"/>
      <c r="N718" s="100"/>
      <c r="O718" s="101"/>
      <c r="P718" s="4"/>
      <c r="Q718" s="2"/>
      <c r="R718" s="2"/>
      <c r="S718" s="3"/>
      <c r="T718" s="4"/>
      <c r="U718" s="2"/>
      <c r="V718" s="2"/>
      <c r="W718" s="3"/>
      <c r="X718" s="4"/>
      <c r="Y718" s="2"/>
      <c r="Z718" s="2"/>
      <c r="AA718" s="3"/>
      <c r="AB718" s="4"/>
      <c r="AC718" s="2"/>
      <c r="AD718" s="2"/>
      <c r="AE718" s="3"/>
      <c r="AF718" s="4"/>
      <c r="AG718" s="2"/>
      <c r="AH718" s="2"/>
      <c r="AI718" s="3"/>
      <c r="AJ718" s="4"/>
      <c r="AK718" s="2"/>
      <c r="AL718" s="2"/>
      <c r="AM718" s="3"/>
      <c r="AN718" s="4"/>
      <c r="AO718" s="2"/>
      <c r="AP718" s="93" t="s">
        <v>322</v>
      </c>
      <c r="AQ718" s="94"/>
      <c r="AR718" s="139" t="s">
        <v>304</v>
      </c>
      <c r="AS718" s="140"/>
      <c r="AT718" s="140"/>
      <c r="AU718" s="140"/>
      <c r="AV718" s="140"/>
      <c r="AW718" s="140"/>
      <c r="AX718" s="140"/>
      <c r="AY718" s="141"/>
      <c r="AZ718" s="93" t="s">
        <v>322</v>
      </c>
      <c r="BA718" s="94"/>
      <c r="BB718" s="157" t="s">
        <v>354</v>
      </c>
      <c r="BC718" s="158"/>
      <c r="BD718" s="158"/>
      <c r="BE718" s="158"/>
      <c r="BF718" s="158"/>
      <c r="BG718" s="158"/>
      <c r="BH718" s="158"/>
      <c r="BI718" s="159"/>
      <c r="BJ718" s="2"/>
      <c r="BK718" s="3"/>
    </row>
    <row r="719" spans="1:63" ht="15" hidden="1" customHeight="1" x14ac:dyDescent="0.3">
      <c r="A719" s="311"/>
      <c r="B719" s="312"/>
      <c r="C719" s="19" t="s">
        <v>2</v>
      </c>
      <c r="D719" s="5"/>
      <c r="E719" s="6"/>
      <c r="F719" s="6"/>
      <c r="G719" s="7"/>
      <c r="H719" s="102"/>
      <c r="I719" s="103"/>
      <c r="J719" s="103"/>
      <c r="K719" s="103"/>
      <c r="L719" s="103"/>
      <c r="M719" s="103"/>
      <c r="N719" s="103"/>
      <c r="O719" s="104"/>
      <c r="P719" s="8"/>
      <c r="Q719" s="6"/>
      <c r="R719" s="6"/>
      <c r="S719" s="7"/>
      <c r="T719" s="8"/>
      <c r="U719" s="6"/>
      <c r="V719" s="6"/>
      <c r="W719" s="7"/>
      <c r="X719" s="8"/>
      <c r="Y719" s="6"/>
      <c r="Z719" s="6"/>
      <c r="AA719" s="7"/>
      <c r="AB719" s="8"/>
      <c r="AC719" s="6"/>
      <c r="AD719" s="6"/>
      <c r="AE719" s="7"/>
      <c r="AF719" s="8"/>
      <c r="AG719" s="6"/>
      <c r="AH719" s="6"/>
      <c r="AI719" s="7"/>
      <c r="AJ719" s="8"/>
      <c r="AK719" s="6"/>
      <c r="AL719" s="6"/>
      <c r="AM719" s="7"/>
      <c r="AN719" s="8"/>
      <c r="AO719" s="6"/>
      <c r="AP719" s="95"/>
      <c r="AQ719" s="96"/>
      <c r="AR719" s="142"/>
      <c r="AS719" s="143"/>
      <c r="AT719" s="143"/>
      <c r="AU719" s="143"/>
      <c r="AV719" s="143"/>
      <c r="AW719" s="143"/>
      <c r="AX719" s="143"/>
      <c r="AY719" s="144"/>
      <c r="AZ719" s="95"/>
      <c r="BA719" s="96"/>
      <c r="BB719" s="157" t="s">
        <v>352</v>
      </c>
      <c r="BC719" s="158"/>
      <c r="BD719" s="158"/>
      <c r="BE719" s="158"/>
      <c r="BF719" s="158"/>
      <c r="BG719" s="158"/>
      <c r="BH719" s="158"/>
      <c r="BI719" s="159"/>
      <c r="BJ719" s="6"/>
      <c r="BK719" s="7"/>
    </row>
    <row r="720" spans="1:63" ht="15" hidden="1" customHeight="1" x14ac:dyDescent="0.3">
      <c r="A720" s="311"/>
      <c r="B720" s="312"/>
      <c r="C720" s="20" t="s">
        <v>3</v>
      </c>
      <c r="D720" s="9"/>
      <c r="E720" s="10"/>
      <c r="F720" s="10"/>
      <c r="G720" s="11"/>
      <c r="H720" s="105"/>
      <c r="I720" s="106"/>
      <c r="J720" s="106"/>
      <c r="K720" s="106"/>
      <c r="L720" s="106"/>
      <c r="M720" s="106"/>
      <c r="N720" s="106"/>
      <c r="O720" s="107"/>
      <c r="P720" s="12"/>
      <c r="Q720" s="10"/>
      <c r="R720" s="10"/>
      <c r="S720" s="11"/>
      <c r="T720" s="12"/>
      <c r="U720" s="10"/>
      <c r="V720" s="10"/>
      <c r="W720" s="11"/>
      <c r="X720" s="12"/>
      <c r="Y720" s="10"/>
      <c r="Z720" s="10"/>
      <c r="AA720" s="11"/>
      <c r="AB720" s="12"/>
      <c r="AC720" s="10"/>
      <c r="AD720" s="10"/>
      <c r="AE720" s="11"/>
      <c r="AF720" s="12"/>
      <c r="AG720" s="10"/>
      <c r="AH720" s="10"/>
      <c r="AI720" s="11"/>
      <c r="AJ720" s="12"/>
      <c r="AK720" s="10"/>
      <c r="AL720" s="10"/>
      <c r="AM720" s="11"/>
      <c r="AN720" s="12"/>
      <c r="AO720" s="10"/>
      <c r="AP720" s="97"/>
      <c r="AQ720" s="98"/>
      <c r="AR720" s="145"/>
      <c r="AS720" s="146"/>
      <c r="AT720" s="146"/>
      <c r="AU720" s="146"/>
      <c r="AV720" s="146"/>
      <c r="AW720" s="146"/>
      <c r="AX720" s="146"/>
      <c r="AY720" s="147"/>
      <c r="AZ720" s="97"/>
      <c r="BA720" s="98"/>
      <c r="BB720" s="10"/>
      <c r="BC720" s="11"/>
      <c r="BD720" s="12"/>
      <c r="BE720" s="10"/>
      <c r="BF720" s="10"/>
      <c r="BG720" s="11"/>
      <c r="BH720" s="12"/>
      <c r="BI720" s="10"/>
      <c r="BJ720" s="10"/>
      <c r="BK720" s="11"/>
    </row>
    <row r="721" spans="1:63" ht="15" hidden="1" customHeight="1" x14ac:dyDescent="0.2">
      <c r="A721" s="311">
        <v>42798</v>
      </c>
      <c r="B721" s="312" t="s">
        <v>8</v>
      </c>
      <c r="C721" s="21"/>
      <c r="D721" s="83">
        <v>0.33333333333333298</v>
      </c>
      <c r="E721" s="83"/>
      <c r="F721" s="83"/>
      <c r="G721" s="84"/>
      <c r="H721" s="82">
        <v>0.375</v>
      </c>
      <c r="I721" s="83"/>
      <c r="J721" s="83"/>
      <c r="K721" s="84"/>
      <c r="L721" s="82">
        <v>0.41666666666666702</v>
      </c>
      <c r="M721" s="83"/>
      <c r="N721" s="83"/>
      <c r="O721" s="84"/>
      <c r="P721" s="82">
        <v>0.45833333333333298</v>
      </c>
      <c r="Q721" s="83"/>
      <c r="R721" s="83"/>
      <c r="S721" s="84"/>
      <c r="T721" s="82">
        <v>0.5</v>
      </c>
      <c r="U721" s="83"/>
      <c r="V721" s="83"/>
      <c r="W721" s="84"/>
      <c r="X721" s="82">
        <v>0.54166666666666596</v>
      </c>
      <c r="Y721" s="83"/>
      <c r="Z721" s="83"/>
      <c r="AA721" s="84"/>
      <c r="AB721" s="82">
        <v>0.58333333333333304</v>
      </c>
      <c r="AC721" s="83"/>
      <c r="AD721" s="83"/>
      <c r="AE721" s="84"/>
      <c r="AF721" s="82">
        <v>0.625</v>
      </c>
      <c r="AG721" s="83"/>
      <c r="AH721" s="83"/>
      <c r="AI721" s="84"/>
      <c r="AJ721" s="82">
        <v>0.66666666666666596</v>
      </c>
      <c r="AK721" s="83"/>
      <c r="AL721" s="83"/>
      <c r="AM721" s="84"/>
      <c r="AN721" s="82">
        <v>0.70833333333333304</v>
      </c>
      <c r="AO721" s="83"/>
      <c r="AP721" s="83"/>
      <c r="AQ721" s="84"/>
      <c r="AR721" s="82">
        <v>0.75</v>
      </c>
      <c r="AS721" s="83"/>
      <c r="AT721" s="83"/>
      <c r="AU721" s="84"/>
      <c r="AV721" s="82">
        <v>0.79166666666666696</v>
      </c>
      <c r="AW721" s="83"/>
      <c r="AX721" s="83"/>
      <c r="AY721" s="84"/>
      <c r="AZ721" s="82">
        <v>0.83333333333333304</v>
      </c>
      <c r="BA721" s="83"/>
      <c r="BB721" s="83"/>
      <c r="BC721" s="84"/>
      <c r="BD721" s="82">
        <v>0.875</v>
      </c>
      <c r="BE721" s="83"/>
      <c r="BF721" s="83"/>
      <c r="BG721" s="84"/>
      <c r="BH721" s="82">
        <v>0.91666666666666696</v>
      </c>
      <c r="BI721" s="83"/>
      <c r="BJ721" s="83"/>
      <c r="BK721" s="84"/>
    </row>
    <row r="722" spans="1:63" ht="15" hidden="1" customHeight="1" x14ac:dyDescent="0.3">
      <c r="A722" s="311"/>
      <c r="B722" s="312"/>
      <c r="C722" s="18" t="s">
        <v>1</v>
      </c>
      <c r="D722" s="1"/>
      <c r="E722" s="2"/>
      <c r="F722" s="2"/>
      <c r="G722" s="3"/>
      <c r="H722" s="99" t="s">
        <v>320</v>
      </c>
      <c r="I722" s="100"/>
      <c r="J722" s="100"/>
      <c r="K722" s="100"/>
      <c r="L722" s="100"/>
      <c r="M722" s="100"/>
      <c r="N722" s="100"/>
      <c r="O722" s="101"/>
      <c r="P722" s="4"/>
      <c r="Q722" s="2"/>
      <c r="R722" s="2"/>
      <c r="S722" s="3"/>
      <c r="T722" s="4"/>
      <c r="U722" s="2"/>
      <c r="V722" s="2"/>
      <c r="W722" s="3"/>
      <c r="X722" s="4"/>
      <c r="Y722" s="2"/>
      <c r="Z722" s="2"/>
      <c r="AA722" s="3"/>
      <c r="AB722" s="4"/>
      <c r="AC722" s="2"/>
      <c r="AD722" s="2"/>
      <c r="AE722" s="3"/>
      <c r="AF722" s="63" t="s">
        <v>332</v>
      </c>
      <c r="AG722" s="64"/>
      <c r="AH722" s="64"/>
      <c r="AI722" s="64"/>
      <c r="AJ722" s="64"/>
      <c r="AK722" s="64"/>
      <c r="AL722" s="64"/>
      <c r="AM722" s="65"/>
      <c r="AN722" s="4"/>
      <c r="AO722" s="2"/>
      <c r="AP722" s="2"/>
      <c r="AQ722" s="3"/>
      <c r="AR722" s="4"/>
      <c r="AS722" s="2"/>
      <c r="AT722" s="2"/>
      <c r="AU722" s="3"/>
      <c r="AV722" s="4"/>
      <c r="AW722" s="2"/>
      <c r="AX722" s="2"/>
      <c r="AY722" s="3"/>
      <c r="AZ722" s="4"/>
      <c r="BA722" s="2"/>
      <c r="BB722" s="2"/>
      <c r="BC722" s="3"/>
      <c r="BD722" s="4"/>
      <c r="BE722" s="2"/>
      <c r="BF722" s="2"/>
      <c r="BG722" s="3"/>
      <c r="BH722" s="4"/>
      <c r="BI722" s="2"/>
      <c r="BJ722" s="2"/>
      <c r="BK722" s="3"/>
    </row>
    <row r="723" spans="1:63" ht="15" hidden="1" customHeight="1" x14ac:dyDescent="0.3">
      <c r="A723" s="311"/>
      <c r="B723" s="312"/>
      <c r="C723" s="19" t="s">
        <v>2</v>
      </c>
      <c r="D723" s="5"/>
      <c r="E723" s="6"/>
      <c r="F723" s="6"/>
      <c r="G723" s="7"/>
      <c r="H723" s="102"/>
      <c r="I723" s="103"/>
      <c r="J723" s="103"/>
      <c r="K723" s="103"/>
      <c r="L723" s="103"/>
      <c r="M723" s="103"/>
      <c r="N723" s="103"/>
      <c r="O723" s="104"/>
      <c r="P723" s="8"/>
      <c r="Q723" s="6"/>
      <c r="R723" s="6"/>
      <c r="S723" s="7"/>
      <c r="T723" s="8"/>
      <c r="U723" s="6"/>
      <c r="V723" s="6"/>
      <c r="W723" s="7"/>
      <c r="X723" s="8"/>
      <c r="Y723" s="6"/>
      <c r="Z723" s="39"/>
      <c r="AA723" s="40"/>
      <c r="AB723" s="38"/>
      <c r="AC723" s="39"/>
      <c r="AD723" s="39"/>
      <c r="AE723" s="40"/>
      <c r="AF723" s="38"/>
      <c r="AG723" s="39"/>
      <c r="AH723" s="6"/>
      <c r="AI723" s="7"/>
      <c r="AJ723" s="8"/>
      <c r="AK723" s="6"/>
      <c r="AL723" s="6"/>
      <c r="AM723" s="7"/>
      <c r="AN723" s="8"/>
      <c r="AO723" s="6"/>
      <c r="AP723" s="6"/>
      <c r="AQ723" s="7"/>
      <c r="AR723" s="327" t="s">
        <v>338</v>
      </c>
      <c r="AS723" s="328"/>
      <c r="AT723" s="328"/>
      <c r="AU723" s="328"/>
      <c r="AV723" s="328"/>
      <c r="AW723" s="328"/>
      <c r="AX723" s="328"/>
      <c r="AY723" s="329"/>
      <c r="AZ723" s="8"/>
      <c r="BA723" s="6"/>
      <c r="BB723" s="6"/>
      <c r="BC723" s="7"/>
      <c r="BD723" s="8"/>
      <c r="BE723" s="6"/>
      <c r="BF723" s="6"/>
      <c r="BG723" s="7"/>
      <c r="BH723" s="8"/>
      <c r="BI723" s="6"/>
      <c r="BJ723" s="6"/>
      <c r="BK723" s="7"/>
    </row>
    <row r="724" spans="1:63" ht="15" hidden="1" customHeight="1" x14ac:dyDescent="0.3">
      <c r="A724" s="311"/>
      <c r="B724" s="312"/>
      <c r="C724" s="20" t="s">
        <v>3</v>
      </c>
      <c r="D724" s="9"/>
      <c r="E724" s="10"/>
      <c r="F724" s="10"/>
      <c r="G724" s="11"/>
      <c r="H724" s="105"/>
      <c r="I724" s="106"/>
      <c r="J724" s="106"/>
      <c r="K724" s="106"/>
      <c r="L724" s="106"/>
      <c r="M724" s="106"/>
      <c r="N724" s="106"/>
      <c r="O724" s="107"/>
      <c r="P724" s="12"/>
      <c r="Q724" s="10"/>
      <c r="R724" s="10"/>
      <c r="S724" s="11"/>
      <c r="T724" s="12"/>
      <c r="U724" s="10"/>
      <c r="V724" s="10"/>
      <c r="W724" s="11"/>
      <c r="X724" s="12"/>
      <c r="Y724" s="34"/>
      <c r="Z724" s="73" t="s">
        <v>292</v>
      </c>
      <c r="AA724" s="330"/>
      <c r="AB724" s="330"/>
      <c r="AC724" s="330"/>
      <c r="AD724" s="330"/>
      <c r="AE724" s="330"/>
      <c r="AF724" s="330"/>
      <c r="AG724" s="331"/>
      <c r="AH724" s="9"/>
      <c r="AI724" s="11"/>
      <c r="AJ724" s="12"/>
      <c r="AK724" s="10"/>
      <c r="AL724" s="10"/>
      <c r="AM724" s="11"/>
      <c r="AN724" s="12"/>
      <c r="AO724" s="10"/>
      <c r="AP724" s="10"/>
      <c r="AQ724" s="11"/>
      <c r="AR724" s="12"/>
      <c r="AS724" s="10"/>
      <c r="AT724" s="10"/>
      <c r="AU724" s="11"/>
      <c r="AV724" s="12"/>
      <c r="AW724" s="10"/>
      <c r="AX724" s="10"/>
      <c r="AY724" s="11"/>
      <c r="AZ724" s="12"/>
      <c r="BA724" s="10"/>
      <c r="BB724" s="10"/>
      <c r="BC724" s="11"/>
      <c r="BD724" s="12"/>
      <c r="BE724" s="10"/>
      <c r="BF724" s="10"/>
      <c r="BG724" s="11"/>
      <c r="BH724" s="12"/>
      <c r="BI724" s="10"/>
      <c r="BJ724" s="10"/>
      <c r="BK724" s="11"/>
    </row>
    <row r="725" spans="1:63" ht="15" hidden="1" customHeight="1" x14ac:dyDescent="0.2">
      <c r="A725" s="311">
        <v>42799</v>
      </c>
      <c r="B725" s="312" t="s">
        <v>9</v>
      </c>
      <c r="C725" s="21"/>
      <c r="D725" s="83">
        <v>0.33333333333333298</v>
      </c>
      <c r="E725" s="83"/>
      <c r="F725" s="83"/>
      <c r="G725" s="84"/>
      <c r="H725" s="82">
        <v>0.375</v>
      </c>
      <c r="I725" s="83"/>
      <c r="J725" s="83"/>
      <c r="K725" s="84"/>
      <c r="L725" s="82">
        <v>0.41666666666666702</v>
      </c>
      <c r="M725" s="83"/>
      <c r="N725" s="83"/>
      <c r="O725" s="84"/>
      <c r="P725" s="82">
        <v>0.45833333333333298</v>
      </c>
      <c r="Q725" s="83"/>
      <c r="R725" s="83"/>
      <c r="S725" s="84"/>
      <c r="T725" s="82">
        <v>0.5</v>
      </c>
      <c r="U725" s="83"/>
      <c r="V725" s="83"/>
      <c r="W725" s="84"/>
      <c r="X725" s="82">
        <v>0.54166666666666596</v>
      </c>
      <c r="Y725" s="83"/>
      <c r="Z725" s="83"/>
      <c r="AA725" s="84"/>
      <c r="AB725" s="82">
        <v>0.58333333333333304</v>
      </c>
      <c r="AC725" s="83"/>
      <c r="AD725" s="83"/>
      <c r="AE725" s="84"/>
      <c r="AF725" s="82">
        <v>0.625</v>
      </c>
      <c r="AG725" s="83"/>
      <c r="AH725" s="83"/>
      <c r="AI725" s="84"/>
      <c r="AJ725" s="82">
        <v>0.66666666666666596</v>
      </c>
      <c r="AK725" s="83"/>
      <c r="AL725" s="83"/>
      <c r="AM725" s="84"/>
      <c r="AN725" s="82">
        <v>0.70833333333333304</v>
      </c>
      <c r="AO725" s="83"/>
      <c r="AP725" s="83"/>
      <c r="AQ725" s="84"/>
      <c r="AR725" s="82">
        <v>0.75</v>
      </c>
      <c r="AS725" s="83"/>
      <c r="AT725" s="83"/>
      <c r="AU725" s="84"/>
      <c r="AV725" s="82">
        <v>0.79166666666666696</v>
      </c>
      <c r="AW725" s="83"/>
      <c r="AX725" s="83"/>
      <c r="AY725" s="84"/>
      <c r="AZ725" s="82">
        <v>0.83333333333333304</v>
      </c>
      <c r="BA725" s="83"/>
      <c r="BB725" s="83"/>
      <c r="BC725" s="84"/>
      <c r="BD725" s="82">
        <v>0.875</v>
      </c>
      <c r="BE725" s="83"/>
      <c r="BF725" s="83"/>
      <c r="BG725" s="84"/>
      <c r="BH725" s="82">
        <v>0.91666666666666696</v>
      </c>
      <c r="BI725" s="83"/>
      <c r="BJ725" s="83"/>
      <c r="BK725" s="84"/>
    </row>
    <row r="726" spans="1:63" ht="15" hidden="1" customHeight="1" x14ac:dyDescent="0.3">
      <c r="A726" s="311"/>
      <c r="B726" s="312"/>
      <c r="C726" s="18" t="s">
        <v>1</v>
      </c>
      <c r="D726" s="1"/>
      <c r="E726" s="2"/>
      <c r="F726" s="2"/>
      <c r="G726" s="3"/>
      <c r="H726" s="332" t="s">
        <v>321</v>
      </c>
      <c r="I726" s="333"/>
      <c r="J726" s="333"/>
      <c r="K726" s="334"/>
      <c r="L726" s="242" t="s">
        <v>326</v>
      </c>
      <c r="M726" s="243"/>
      <c r="N726" s="243"/>
      <c r="O726" s="243"/>
      <c r="P726" s="243"/>
      <c r="Q726" s="243"/>
      <c r="R726" s="243"/>
      <c r="S726" s="341"/>
      <c r="T726" s="346" t="s">
        <v>327</v>
      </c>
      <c r="U726" s="347"/>
      <c r="V726" s="347"/>
      <c r="W726" s="347"/>
      <c r="X726" s="347"/>
      <c r="Y726" s="347"/>
      <c r="Z726" s="347"/>
      <c r="AA726" s="347"/>
      <c r="AB726" s="347"/>
      <c r="AC726" s="347"/>
      <c r="AD726" s="347"/>
      <c r="AE726" s="347"/>
      <c r="AF726" s="347"/>
      <c r="AG726" s="348"/>
      <c r="AH726" s="1"/>
      <c r="AI726" s="3"/>
      <c r="AJ726" s="4"/>
      <c r="AK726" s="2"/>
      <c r="AL726" s="2"/>
      <c r="AM726" s="3"/>
      <c r="AN726" s="242" t="s">
        <v>336</v>
      </c>
      <c r="AO726" s="243"/>
      <c r="AP726" s="243"/>
      <c r="AQ726" s="243"/>
      <c r="AR726" s="243"/>
      <c r="AS726" s="243"/>
      <c r="AT726" s="243"/>
      <c r="AU726" s="341"/>
      <c r="AV726" s="4"/>
      <c r="AW726" s="2"/>
      <c r="AX726" s="2"/>
      <c r="AY726" s="3"/>
      <c r="AZ726" s="4"/>
      <c r="BA726" s="2"/>
      <c r="BB726" s="2"/>
      <c r="BC726" s="3"/>
      <c r="BD726" s="4"/>
      <c r="BE726" s="2"/>
      <c r="BF726" s="2"/>
      <c r="BG726" s="3"/>
      <c r="BH726" s="4"/>
      <c r="BI726" s="2"/>
      <c r="BJ726" s="2"/>
      <c r="BK726" s="3"/>
    </row>
    <row r="727" spans="1:63" ht="15" hidden="1" customHeight="1" x14ac:dyDescent="0.3">
      <c r="A727" s="311"/>
      <c r="B727" s="312"/>
      <c r="C727" s="19" t="s">
        <v>2</v>
      </c>
      <c r="D727" s="5"/>
      <c r="E727" s="6"/>
      <c r="F727" s="6"/>
      <c r="G727" s="7"/>
      <c r="H727" s="335"/>
      <c r="I727" s="336"/>
      <c r="J727" s="336"/>
      <c r="K727" s="337"/>
      <c r="L727" s="245"/>
      <c r="M727" s="246"/>
      <c r="N727" s="246"/>
      <c r="O727" s="246"/>
      <c r="P727" s="246"/>
      <c r="Q727" s="246"/>
      <c r="R727" s="246"/>
      <c r="S727" s="342"/>
      <c r="T727" s="349"/>
      <c r="U727" s="350"/>
      <c r="V727" s="350"/>
      <c r="W727" s="350"/>
      <c r="X727" s="350"/>
      <c r="Y727" s="350"/>
      <c r="Z727" s="350"/>
      <c r="AA727" s="350"/>
      <c r="AB727" s="350"/>
      <c r="AC727" s="350"/>
      <c r="AD727" s="350"/>
      <c r="AE727" s="350"/>
      <c r="AF727" s="350"/>
      <c r="AG727" s="351"/>
      <c r="AH727" s="5"/>
      <c r="AI727" s="7"/>
      <c r="AJ727" s="8"/>
      <c r="AK727" s="6"/>
      <c r="AL727" s="6"/>
      <c r="AM727" s="7"/>
      <c r="AN727" s="245"/>
      <c r="AO727" s="246"/>
      <c r="AP727" s="246"/>
      <c r="AQ727" s="246"/>
      <c r="AR727" s="246"/>
      <c r="AS727" s="246"/>
      <c r="AT727" s="246"/>
      <c r="AU727" s="342"/>
      <c r="AV727" s="5"/>
      <c r="AW727" s="6"/>
      <c r="AX727" s="6"/>
      <c r="AY727" s="7"/>
      <c r="AZ727" s="8"/>
      <c r="BA727" s="6"/>
      <c r="BB727" s="6"/>
      <c r="BC727" s="7"/>
      <c r="BD727" s="8"/>
      <c r="BE727" s="6"/>
      <c r="BF727" s="6"/>
      <c r="BG727" s="7"/>
      <c r="BH727" s="8"/>
      <c r="BI727" s="6"/>
      <c r="BJ727" s="6"/>
      <c r="BK727" s="7"/>
    </row>
    <row r="728" spans="1:63" ht="15" hidden="1" customHeight="1" thickBot="1" x14ac:dyDescent="0.35">
      <c r="A728" s="326"/>
      <c r="B728" s="313"/>
      <c r="C728" s="22" t="s">
        <v>3</v>
      </c>
      <c r="D728" s="13"/>
      <c r="E728" s="14"/>
      <c r="F728" s="14"/>
      <c r="G728" s="15"/>
      <c r="H728" s="338"/>
      <c r="I728" s="339"/>
      <c r="J728" s="339"/>
      <c r="K728" s="340"/>
      <c r="L728" s="343"/>
      <c r="M728" s="344"/>
      <c r="N728" s="344"/>
      <c r="O728" s="344"/>
      <c r="P728" s="344"/>
      <c r="Q728" s="344"/>
      <c r="R728" s="344"/>
      <c r="S728" s="345"/>
      <c r="T728" s="349"/>
      <c r="U728" s="350"/>
      <c r="V728" s="350"/>
      <c r="W728" s="350"/>
      <c r="X728" s="350"/>
      <c r="Y728" s="350"/>
      <c r="Z728" s="350"/>
      <c r="AA728" s="350"/>
      <c r="AB728" s="350"/>
      <c r="AC728" s="350"/>
      <c r="AD728" s="350"/>
      <c r="AE728" s="350"/>
      <c r="AF728" s="350"/>
      <c r="AG728" s="351"/>
      <c r="AH728" s="62"/>
      <c r="AI728" s="40"/>
      <c r="AJ728" s="16"/>
      <c r="AK728" s="14"/>
      <c r="AL728" s="14"/>
      <c r="AM728" s="15"/>
      <c r="AN728" s="343"/>
      <c r="AO728" s="344"/>
      <c r="AP728" s="344"/>
      <c r="AQ728" s="344"/>
      <c r="AR728" s="344"/>
      <c r="AS728" s="344"/>
      <c r="AT728" s="344"/>
      <c r="AU728" s="345"/>
      <c r="AV728" s="16"/>
      <c r="AW728" s="14"/>
      <c r="AX728" s="14"/>
      <c r="AY728" s="15"/>
      <c r="AZ728" s="16"/>
      <c r="BA728" s="14"/>
      <c r="BB728" s="14"/>
      <c r="BC728" s="15"/>
      <c r="BD728" s="16"/>
      <c r="BE728" s="14"/>
      <c r="BF728" s="14"/>
      <c r="BG728" s="15"/>
      <c r="BH728" s="16"/>
      <c r="BI728" s="14"/>
      <c r="BJ728" s="14"/>
      <c r="BK728" s="15"/>
    </row>
    <row r="729" spans="1:63" ht="15" customHeight="1" x14ac:dyDescent="0.3">
      <c r="A729" s="352">
        <v>42800</v>
      </c>
      <c r="B729" s="353" t="str">
        <f>"KW" &amp;" "&amp; WEEKNUM(A729,21)</f>
        <v>KW 10</v>
      </c>
      <c r="C729" s="354"/>
      <c r="D729" s="86">
        <v>0.33333333333333298</v>
      </c>
      <c r="E729" s="86"/>
      <c r="F729" s="86"/>
      <c r="G729" s="87"/>
      <c r="H729" s="85">
        <v>0.375</v>
      </c>
      <c r="I729" s="86"/>
      <c r="J729" s="86"/>
      <c r="K729" s="87"/>
      <c r="L729" s="85">
        <v>0.41666666666666702</v>
      </c>
      <c r="M729" s="86"/>
      <c r="N729" s="86"/>
      <c r="O729" s="87"/>
      <c r="P729" s="85">
        <v>0.45833333333333298</v>
      </c>
      <c r="Q729" s="86"/>
      <c r="R729" s="86"/>
      <c r="S729" s="87"/>
      <c r="T729" s="82">
        <v>0.5</v>
      </c>
      <c r="U729" s="83"/>
      <c r="V729" s="83"/>
      <c r="W729" s="84"/>
      <c r="X729" s="82">
        <v>0.54166666666666596</v>
      </c>
      <c r="Y729" s="83"/>
      <c r="Z729" s="83"/>
      <c r="AA729" s="84"/>
      <c r="AB729" s="82">
        <v>0.58333333333333304</v>
      </c>
      <c r="AC729" s="83"/>
      <c r="AD729" s="83"/>
      <c r="AE729" s="84"/>
      <c r="AF729" s="82">
        <v>0.625</v>
      </c>
      <c r="AG729" s="83"/>
      <c r="AH729" s="83"/>
      <c r="AI729" s="84"/>
      <c r="AJ729" s="85">
        <v>0.66666666666666596</v>
      </c>
      <c r="AK729" s="86"/>
      <c r="AL729" s="86"/>
      <c r="AM729" s="87"/>
      <c r="AN729" s="85">
        <v>0.70833333333333304</v>
      </c>
      <c r="AO729" s="86"/>
      <c r="AP729" s="86"/>
      <c r="AQ729" s="87"/>
      <c r="AR729" s="85">
        <v>0.75</v>
      </c>
      <c r="AS729" s="86"/>
      <c r="AT729" s="86"/>
      <c r="AU729" s="87"/>
      <c r="AV729" s="85">
        <v>0.79166666666666696</v>
      </c>
      <c r="AW729" s="86"/>
      <c r="AX729" s="86"/>
      <c r="AY729" s="87"/>
      <c r="AZ729" s="85">
        <v>0.83333333333333304</v>
      </c>
      <c r="BA729" s="86"/>
      <c r="BB729" s="86"/>
      <c r="BC729" s="87"/>
      <c r="BD729" s="85">
        <v>0.875</v>
      </c>
      <c r="BE729" s="86"/>
      <c r="BF729" s="86"/>
      <c r="BG729" s="87"/>
      <c r="BH729" s="85">
        <v>0.91666666666666696</v>
      </c>
      <c r="BI729" s="86"/>
      <c r="BJ729" s="86"/>
      <c r="BK729" s="87"/>
    </row>
    <row r="730" spans="1:63" ht="15" customHeight="1" x14ac:dyDescent="0.3">
      <c r="A730" s="311"/>
      <c r="B730" s="312" t="s">
        <v>0</v>
      </c>
      <c r="C730" s="18" t="s">
        <v>1</v>
      </c>
      <c r="D730" s="1"/>
      <c r="E730" s="2"/>
      <c r="F730" s="2"/>
      <c r="G730" s="3"/>
      <c r="H730" s="99" t="s">
        <v>107</v>
      </c>
      <c r="I730" s="100"/>
      <c r="J730" s="100"/>
      <c r="K730" s="100"/>
      <c r="L730" s="100"/>
      <c r="M730" s="100"/>
      <c r="N730" s="100"/>
      <c r="O730" s="101"/>
      <c r="P730" s="4"/>
      <c r="Q730" s="2"/>
      <c r="R730" s="2"/>
      <c r="S730" s="3"/>
      <c r="T730" s="4"/>
      <c r="U730" s="2"/>
      <c r="V730" s="2"/>
      <c r="W730" s="3"/>
      <c r="X730" s="4"/>
      <c r="Y730" s="2"/>
      <c r="Z730" s="2"/>
      <c r="AA730" s="3"/>
      <c r="AB730" s="4"/>
      <c r="AC730" s="2"/>
      <c r="AD730" s="2"/>
      <c r="AE730" s="3"/>
      <c r="AF730" s="4"/>
      <c r="AG730" s="2"/>
      <c r="AH730" s="2"/>
      <c r="AI730" s="3"/>
      <c r="AJ730" s="4"/>
      <c r="AK730" s="2"/>
      <c r="AL730" s="2"/>
      <c r="AM730" s="3"/>
      <c r="AN730" s="4"/>
      <c r="AO730" s="2"/>
      <c r="AP730" s="93" t="s">
        <v>322</v>
      </c>
      <c r="AQ730" s="94"/>
      <c r="AR730" s="4"/>
      <c r="AS730" s="2"/>
      <c r="AT730" s="2"/>
      <c r="AU730" s="3"/>
      <c r="AV730" s="4"/>
      <c r="AW730" s="2"/>
      <c r="AX730" s="2"/>
      <c r="AY730" s="3"/>
      <c r="AZ730" s="93" t="s">
        <v>322</v>
      </c>
      <c r="BA730" s="94"/>
      <c r="BB730" s="2"/>
      <c r="BC730" s="3"/>
      <c r="BD730" s="4"/>
      <c r="BE730" s="2"/>
      <c r="BF730" s="2"/>
      <c r="BG730" s="3"/>
      <c r="BH730" s="4"/>
      <c r="BI730" s="2"/>
      <c r="BJ730" s="2"/>
      <c r="BK730" s="3"/>
    </row>
    <row r="731" spans="1:63" ht="15" customHeight="1" x14ac:dyDescent="0.3">
      <c r="A731" s="311"/>
      <c r="B731" s="312"/>
      <c r="C731" s="19" t="s">
        <v>2</v>
      </c>
      <c r="D731" s="5"/>
      <c r="E731" s="6"/>
      <c r="F731" s="6"/>
      <c r="G731" s="7"/>
      <c r="H731" s="102"/>
      <c r="I731" s="103"/>
      <c r="J731" s="103"/>
      <c r="K731" s="103"/>
      <c r="L731" s="103"/>
      <c r="M731" s="103"/>
      <c r="N731" s="103"/>
      <c r="O731" s="104"/>
      <c r="P731" s="8"/>
      <c r="Q731" s="6"/>
      <c r="R731" s="6"/>
      <c r="S731" s="7"/>
      <c r="T731" s="8"/>
      <c r="U731" s="6"/>
      <c r="V731" s="6"/>
      <c r="W731" s="7"/>
      <c r="X731" s="8"/>
      <c r="Y731" s="6"/>
      <c r="Z731" s="6"/>
      <c r="AA731" s="7"/>
      <c r="AB731" s="8"/>
      <c r="AC731" s="6"/>
      <c r="AD731" s="6"/>
      <c r="AE731" s="7"/>
      <c r="AF731" s="8"/>
      <c r="AG731" s="6"/>
      <c r="AH731" s="6"/>
      <c r="AI731" s="7"/>
      <c r="AJ731" s="8"/>
      <c r="AK731" s="6"/>
      <c r="AL731" s="6"/>
      <c r="AM731" s="7"/>
      <c r="AN731" s="8"/>
      <c r="AO731" s="6"/>
      <c r="AP731" s="95"/>
      <c r="AQ731" s="96"/>
      <c r="AR731" s="8"/>
      <c r="AS731" s="6"/>
      <c r="AT731" s="6"/>
      <c r="AU731" s="7"/>
      <c r="AV731" s="8"/>
      <c r="AW731" s="6"/>
      <c r="AX731" s="6"/>
      <c r="AY731" s="7"/>
      <c r="AZ731" s="95"/>
      <c r="BA731" s="96"/>
      <c r="BB731" s="6"/>
      <c r="BC731" s="7"/>
      <c r="BD731" s="8"/>
      <c r="BE731" s="6"/>
      <c r="BF731" s="6"/>
      <c r="BG731" s="7"/>
      <c r="BH731" s="8"/>
      <c r="BI731" s="6"/>
      <c r="BJ731" s="6"/>
      <c r="BK731" s="7"/>
    </row>
    <row r="732" spans="1:63" ht="15" customHeight="1" x14ac:dyDescent="0.3">
      <c r="A732" s="311"/>
      <c r="B732" s="312"/>
      <c r="C732" s="20" t="s">
        <v>3</v>
      </c>
      <c r="D732" s="9"/>
      <c r="E732" s="10"/>
      <c r="F732" s="10"/>
      <c r="G732" s="11"/>
      <c r="H732" s="105"/>
      <c r="I732" s="106"/>
      <c r="J732" s="106"/>
      <c r="K732" s="106"/>
      <c r="L732" s="106"/>
      <c r="M732" s="106"/>
      <c r="N732" s="106"/>
      <c r="O732" s="107"/>
      <c r="P732" s="12"/>
      <c r="Q732" s="10"/>
      <c r="R732" s="10"/>
      <c r="S732" s="11"/>
      <c r="T732" s="12"/>
      <c r="U732" s="10"/>
      <c r="V732" s="10"/>
      <c r="W732" s="11"/>
      <c r="X732" s="12"/>
      <c r="Y732" s="10"/>
      <c r="Z732" s="10"/>
      <c r="AA732" s="11"/>
      <c r="AB732" s="12"/>
      <c r="AC732" s="10"/>
      <c r="AD732" s="10"/>
      <c r="AE732" s="11"/>
      <c r="AF732" s="12"/>
      <c r="AG732" s="10"/>
      <c r="AH732" s="10"/>
      <c r="AI732" s="11"/>
      <c r="AJ732" s="12"/>
      <c r="AK732" s="10"/>
      <c r="AL732" s="10"/>
      <c r="AM732" s="11"/>
      <c r="AN732" s="12"/>
      <c r="AO732" s="10"/>
      <c r="AP732" s="97"/>
      <c r="AQ732" s="98"/>
      <c r="AR732" s="12"/>
      <c r="AS732" s="10"/>
      <c r="AT732" s="10"/>
      <c r="AU732" s="11"/>
      <c r="AV732" s="12"/>
      <c r="AW732" s="10"/>
      <c r="AX732" s="10"/>
      <c r="AY732" s="11"/>
      <c r="AZ732" s="97"/>
      <c r="BA732" s="98"/>
      <c r="BB732" s="10"/>
      <c r="BC732" s="11"/>
      <c r="BD732" s="12"/>
      <c r="BE732" s="10"/>
      <c r="BF732" s="10"/>
      <c r="BG732" s="11"/>
      <c r="BH732" s="12"/>
      <c r="BI732" s="10"/>
      <c r="BJ732" s="10"/>
      <c r="BK732" s="11"/>
    </row>
    <row r="733" spans="1:63" ht="15" customHeight="1" x14ac:dyDescent="0.2">
      <c r="A733" s="311">
        <v>42801</v>
      </c>
      <c r="B733" s="312" t="s">
        <v>4</v>
      </c>
      <c r="C733" s="21"/>
      <c r="D733" s="83">
        <v>0.33333333333333298</v>
      </c>
      <c r="E733" s="83"/>
      <c r="F733" s="83"/>
      <c r="G733" s="84"/>
      <c r="H733" s="82">
        <v>0.375</v>
      </c>
      <c r="I733" s="83"/>
      <c r="J733" s="83"/>
      <c r="K733" s="84"/>
      <c r="L733" s="82">
        <v>0.41666666666666702</v>
      </c>
      <c r="M733" s="83"/>
      <c r="N733" s="83"/>
      <c r="O733" s="84"/>
      <c r="P733" s="82">
        <v>0.45833333333333298</v>
      </c>
      <c r="Q733" s="83"/>
      <c r="R733" s="83"/>
      <c r="S733" s="84"/>
      <c r="T733" s="82">
        <v>0.5</v>
      </c>
      <c r="U733" s="83"/>
      <c r="V733" s="83"/>
      <c r="W733" s="84"/>
      <c r="X733" s="82">
        <v>0.54166666666666596</v>
      </c>
      <c r="Y733" s="83"/>
      <c r="Z733" s="83"/>
      <c r="AA733" s="84"/>
      <c r="AB733" s="82">
        <v>0.58333333333333304</v>
      </c>
      <c r="AC733" s="83"/>
      <c r="AD733" s="83"/>
      <c r="AE733" s="84"/>
      <c r="AF733" s="82">
        <v>0.625</v>
      </c>
      <c r="AG733" s="83"/>
      <c r="AH733" s="83"/>
      <c r="AI733" s="84"/>
      <c r="AJ733" s="82">
        <v>0.66666666666666596</v>
      </c>
      <c r="AK733" s="83"/>
      <c r="AL733" s="83"/>
      <c r="AM733" s="84"/>
      <c r="AN733" s="82">
        <v>0.70833333333333304</v>
      </c>
      <c r="AO733" s="83"/>
      <c r="AP733" s="83"/>
      <c r="AQ733" s="84"/>
      <c r="AR733" s="82">
        <v>0.75</v>
      </c>
      <c r="AS733" s="83"/>
      <c r="AT733" s="83"/>
      <c r="AU733" s="84"/>
      <c r="AV733" s="82">
        <v>0.79166666666666696</v>
      </c>
      <c r="AW733" s="83"/>
      <c r="AX733" s="83"/>
      <c r="AY733" s="84"/>
      <c r="AZ733" s="82">
        <v>0.83333333333333304</v>
      </c>
      <c r="BA733" s="83"/>
      <c r="BB733" s="83"/>
      <c r="BC733" s="84"/>
      <c r="BD733" s="82">
        <v>0.875</v>
      </c>
      <c r="BE733" s="83"/>
      <c r="BF733" s="83"/>
      <c r="BG733" s="84"/>
      <c r="BH733" s="82">
        <v>0.91666666666666696</v>
      </c>
      <c r="BI733" s="83"/>
      <c r="BJ733" s="83"/>
      <c r="BK733" s="84"/>
    </row>
    <row r="734" spans="1:63" ht="15" customHeight="1" x14ac:dyDescent="0.3">
      <c r="A734" s="311"/>
      <c r="B734" s="312"/>
      <c r="C734" s="18" t="s">
        <v>1</v>
      </c>
      <c r="D734" s="197" t="s">
        <v>36</v>
      </c>
      <c r="E734" s="198"/>
      <c r="F734" s="198"/>
      <c r="G734" s="198"/>
      <c r="H734" s="198"/>
      <c r="I734" s="198"/>
      <c r="J734" s="198"/>
      <c r="K734" s="198"/>
      <c r="L734" s="198"/>
      <c r="M734" s="198"/>
      <c r="N734" s="198"/>
      <c r="O734" s="198"/>
      <c r="P734" s="198"/>
      <c r="Q734" s="198"/>
      <c r="R734" s="198"/>
      <c r="S734" s="251"/>
      <c r="T734" s="4"/>
      <c r="U734" s="2"/>
      <c r="V734" s="2"/>
      <c r="W734" s="3"/>
      <c r="X734" s="4"/>
      <c r="Y734" s="2"/>
      <c r="Z734" s="2"/>
      <c r="AA734" s="3"/>
      <c r="AB734" s="170" t="s">
        <v>18</v>
      </c>
      <c r="AC734" s="171"/>
      <c r="AD734" s="171"/>
      <c r="AE734" s="171"/>
      <c r="AF734" s="171"/>
      <c r="AG734" s="171"/>
      <c r="AH734" s="171"/>
      <c r="AI734" s="172"/>
      <c r="AJ734" s="4"/>
      <c r="AK734" s="2"/>
      <c r="AL734" s="2"/>
      <c r="AM734" s="3"/>
      <c r="AN734" s="4"/>
      <c r="AO734" s="2"/>
      <c r="AP734" s="93" t="s">
        <v>322</v>
      </c>
      <c r="AQ734" s="94"/>
      <c r="AR734" s="115" t="s">
        <v>65</v>
      </c>
      <c r="AS734" s="116"/>
      <c r="AT734" s="116"/>
      <c r="AU734" s="116"/>
      <c r="AV734" s="116"/>
      <c r="AW734" s="116"/>
      <c r="AX734" s="116"/>
      <c r="AY734" s="117"/>
      <c r="AZ734" s="93" t="s">
        <v>322</v>
      </c>
      <c r="BA734" s="94"/>
      <c r="BB734" s="2"/>
      <c r="BC734" s="3"/>
      <c r="BD734" s="4"/>
      <c r="BE734" s="2"/>
      <c r="BF734" s="2"/>
      <c r="BG734" s="3"/>
      <c r="BH734" s="4"/>
      <c r="BI734" s="2"/>
      <c r="BJ734" s="2"/>
      <c r="BK734" s="3"/>
    </row>
    <row r="735" spans="1:63" ht="15" customHeight="1" x14ac:dyDescent="0.3">
      <c r="A735" s="311"/>
      <c r="B735" s="312"/>
      <c r="C735" s="19" t="s">
        <v>2</v>
      </c>
      <c r="D735" s="200"/>
      <c r="E735" s="201"/>
      <c r="F735" s="201"/>
      <c r="G735" s="201"/>
      <c r="H735" s="201"/>
      <c r="I735" s="201"/>
      <c r="J735" s="201"/>
      <c r="K735" s="201"/>
      <c r="L735" s="201"/>
      <c r="M735" s="201"/>
      <c r="N735" s="201"/>
      <c r="O735" s="201"/>
      <c r="P735" s="201"/>
      <c r="Q735" s="201"/>
      <c r="R735" s="201"/>
      <c r="S735" s="252"/>
      <c r="T735" s="8"/>
      <c r="U735" s="6"/>
      <c r="V735" s="6"/>
      <c r="W735" s="7"/>
      <c r="X735" s="8"/>
      <c r="Y735" s="6"/>
      <c r="Z735" s="6"/>
      <c r="AA735" s="7"/>
      <c r="AB735" s="8"/>
      <c r="AC735" s="6"/>
      <c r="AD735" s="6"/>
      <c r="AE735" s="7"/>
      <c r="AF735" s="8"/>
      <c r="AG735" s="6"/>
      <c r="AH735" s="6"/>
      <c r="AI735" s="7"/>
      <c r="AJ735" s="8"/>
      <c r="AK735" s="6"/>
      <c r="AL735" s="6"/>
      <c r="AM735" s="7"/>
      <c r="AN735" s="8"/>
      <c r="AO735" s="6"/>
      <c r="AP735" s="95"/>
      <c r="AQ735" s="96"/>
      <c r="AR735" s="115" t="s">
        <v>65</v>
      </c>
      <c r="AS735" s="116"/>
      <c r="AT735" s="116"/>
      <c r="AU735" s="116"/>
      <c r="AV735" s="116"/>
      <c r="AW735" s="116"/>
      <c r="AX735" s="116"/>
      <c r="AY735" s="117"/>
      <c r="AZ735" s="95"/>
      <c r="BA735" s="96"/>
      <c r="BB735" s="157" t="s">
        <v>356</v>
      </c>
      <c r="BC735" s="158"/>
      <c r="BD735" s="158"/>
      <c r="BE735" s="158"/>
      <c r="BF735" s="158"/>
      <c r="BG735" s="158"/>
      <c r="BH735" s="158"/>
      <c r="BI735" s="159"/>
      <c r="BJ735" s="6"/>
      <c r="BK735" s="7"/>
    </row>
    <row r="736" spans="1:63" ht="15" customHeight="1" x14ac:dyDescent="0.3">
      <c r="A736" s="311"/>
      <c r="B736" s="312"/>
      <c r="C736" s="20" t="s">
        <v>3</v>
      </c>
      <c r="D736" s="203"/>
      <c r="E736" s="204"/>
      <c r="F736" s="204"/>
      <c r="G736" s="204"/>
      <c r="H736" s="204"/>
      <c r="I736" s="204"/>
      <c r="J736" s="204"/>
      <c r="K736" s="204"/>
      <c r="L736" s="204"/>
      <c r="M736" s="204"/>
      <c r="N736" s="204"/>
      <c r="O736" s="204"/>
      <c r="P736" s="204"/>
      <c r="Q736" s="204"/>
      <c r="R736" s="204"/>
      <c r="S736" s="253"/>
      <c r="T736" s="12"/>
      <c r="U736" s="10"/>
      <c r="V736" s="10"/>
      <c r="W736" s="11"/>
      <c r="X736" s="12"/>
      <c r="Y736" s="10"/>
      <c r="Z736" s="10"/>
      <c r="AA736" s="11"/>
      <c r="AB736" s="12"/>
      <c r="AC736" s="10"/>
      <c r="AD736" s="10"/>
      <c r="AE736" s="11"/>
      <c r="AF736" s="12"/>
      <c r="AG736" s="10"/>
      <c r="AH736" s="10"/>
      <c r="AI736" s="11"/>
      <c r="AJ736" s="12"/>
      <c r="AK736" s="10"/>
      <c r="AL736" s="10"/>
      <c r="AM736" s="11"/>
      <c r="AN736" s="12"/>
      <c r="AO736" s="10"/>
      <c r="AP736" s="97"/>
      <c r="AQ736" s="98"/>
      <c r="AR736" s="12"/>
      <c r="AS736" s="10"/>
      <c r="AT736" s="10"/>
      <c r="AU736" s="11"/>
      <c r="AV736" s="12"/>
      <c r="AW736" s="10"/>
      <c r="AX736" s="10"/>
      <c r="AY736" s="11"/>
      <c r="AZ736" s="97"/>
      <c r="BA736" s="98"/>
      <c r="BB736" s="157" t="s">
        <v>63</v>
      </c>
      <c r="BC736" s="158"/>
      <c r="BD736" s="158"/>
      <c r="BE736" s="158"/>
      <c r="BF736" s="158"/>
      <c r="BG736" s="158"/>
      <c r="BH736" s="158"/>
      <c r="BI736" s="159"/>
      <c r="BJ736" s="10"/>
      <c r="BK736" s="11"/>
    </row>
    <row r="737" spans="1:63" ht="15" customHeight="1" x14ac:dyDescent="0.2">
      <c r="A737" s="311">
        <v>42802</v>
      </c>
      <c r="B737" s="312" t="s">
        <v>5</v>
      </c>
      <c r="C737" s="21"/>
      <c r="D737" s="83">
        <v>0.33333333333333298</v>
      </c>
      <c r="E737" s="83"/>
      <c r="F737" s="83"/>
      <c r="G737" s="84"/>
      <c r="H737" s="82">
        <v>0.375</v>
      </c>
      <c r="I737" s="83"/>
      <c r="J737" s="83"/>
      <c r="K737" s="84"/>
      <c r="L737" s="82">
        <v>0.41666666666666702</v>
      </c>
      <c r="M737" s="83"/>
      <c r="N737" s="83"/>
      <c r="O737" s="84"/>
      <c r="P737" s="82">
        <v>0.45833333333333298</v>
      </c>
      <c r="Q737" s="83"/>
      <c r="R737" s="83"/>
      <c r="S737" s="84"/>
      <c r="T737" s="82">
        <v>0.5</v>
      </c>
      <c r="U737" s="83"/>
      <c r="V737" s="83"/>
      <c r="W737" s="84"/>
      <c r="X737" s="82">
        <v>0.54166666666666596</v>
      </c>
      <c r="Y737" s="83"/>
      <c r="Z737" s="83"/>
      <c r="AA737" s="84"/>
      <c r="AB737" s="82">
        <v>0.58333333333333304</v>
      </c>
      <c r="AC737" s="83"/>
      <c r="AD737" s="83"/>
      <c r="AE737" s="84"/>
      <c r="AF737" s="82">
        <v>0.625</v>
      </c>
      <c r="AG737" s="83"/>
      <c r="AH737" s="83"/>
      <c r="AI737" s="84"/>
      <c r="AJ737" s="82">
        <v>0.66666666666666596</v>
      </c>
      <c r="AK737" s="83"/>
      <c r="AL737" s="83"/>
      <c r="AM737" s="84"/>
      <c r="AN737" s="82">
        <v>0.70833333333333304</v>
      </c>
      <c r="AO737" s="83"/>
      <c r="AP737" s="83"/>
      <c r="AQ737" s="84"/>
      <c r="AR737" s="82">
        <v>0.75</v>
      </c>
      <c r="AS737" s="83"/>
      <c r="AT737" s="83"/>
      <c r="AU737" s="84"/>
      <c r="AV737" s="82">
        <v>0.79166666666666696</v>
      </c>
      <c r="AW737" s="83"/>
      <c r="AX737" s="83"/>
      <c r="AY737" s="84"/>
      <c r="AZ737" s="82">
        <v>0.83333333333333304</v>
      </c>
      <c r="BA737" s="83"/>
      <c r="BB737" s="83"/>
      <c r="BC737" s="84"/>
      <c r="BD737" s="82">
        <v>0.875</v>
      </c>
      <c r="BE737" s="83"/>
      <c r="BF737" s="83"/>
      <c r="BG737" s="84"/>
      <c r="BH737" s="82">
        <v>0.91666666666666696</v>
      </c>
      <c r="BI737" s="83"/>
      <c r="BJ737" s="83"/>
      <c r="BK737" s="84"/>
    </row>
    <row r="738" spans="1:63" ht="15" customHeight="1" x14ac:dyDescent="0.3">
      <c r="A738" s="311"/>
      <c r="B738" s="312"/>
      <c r="C738" s="18" t="s">
        <v>1</v>
      </c>
      <c r="D738" s="1"/>
      <c r="E738" s="2"/>
      <c r="F738" s="2"/>
      <c r="G738" s="3"/>
      <c r="H738" s="4"/>
      <c r="I738" s="2"/>
      <c r="J738" s="2"/>
      <c r="K738" s="3"/>
      <c r="L738" s="4"/>
      <c r="M738" s="2"/>
      <c r="N738" s="2"/>
      <c r="O738" s="3"/>
      <c r="P738" s="148" t="s">
        <v>36</v>
      </c>
      <c r="Q738" s="149"/>
      <c r="R738" s="149"/>
      <c r="S738" s="149"/>
      <c r="T738" s="149"/>
      <c r="U738" s="149"/>
      <c r="V738" s="149"/>
      <c r="W738" s="149"/>
      <c r="X738" s="149"/>
      <c r="Y738" s="149"/>
      <c r="Z738" s="149"/>
      <c r="AA738" s="149"/>
      <c r="AB738" s="130" t="s">
        <v>29</v>
      </c>
      <c r="AC738" s="131"/>
      <c r="AD738" s="131"/>
      <c r="AE738" s="131"/>
      <c r="AF738" s="131"/>
      <c r="AG738" s="132"/>
      <c r="AH738" s="2"/>
      <c r="AI738" s="3"/>
      <c r="AJ738" s="4"/>
      <c r="AK738" s="2"/>
      <c r="AL738" s="2"/>
      <c r="AM738" s="3"/>
      <c r="AN738" s="4"/>
      <c r="AO738" s="2"/>
      <c r="AP738" s="93" t="s">
        <v>322</v>
      </c>
      <c r="AQ738" s="94"/>
      <c r="AR738" s="4"/>
      <c r="AS738" s="2"/>
      <c r="AT738" s="2"/>
      <c r="AU738" s="3"/>
      <c r="AV738" s="4"/>
      <c r="AW738" s="2"/>
      <c r="AX738" s="2"/>
      <c r="AY738" s="93" t="s">
        <v>322</v>
      </c>
      <c r="AZ738" s="94"/>
      <c r="BA738" s="163"/>
      <c r="BB738" s="164"/>
      <c r="BC738" s="164"/>
      <c r="BD738" s="164"/>
      <c r="BE738" s="164"/>
      <c r="BF738" s="164"/>
      <c r="BG738" s="164"/>
      <c r="BH738" s="165"/>
      <c r="BI738" s="2"/>
      <c r="BJ738" s="2"/>
      <c r="BK738" s="3"/>
    </row>
    <row r="739" spans="1:63" ht="15" customHeight="1" x14ac:dyDescent="0.3">
      <c r="A739" s="311"/>
      <c r="B739" s="312"/>
      <c r="C739" s="19" t="s">
        <v>2</v>
      </c>
      <c r="D739" s="5"/>
      <c r="E739" s="6"/>
      <c r="F739" s="6"/>
      <c r="G739" s="7"/>
      <c r="H739" s="8"/>
      <c r="I739" s="6"/>
      <c r="J739" s="6"/>
      <c r="K739" s="7"/>
      <c r="L739" s="8"/>
      <c r="M739" s="6"/>
      <c r="N739" s="6"/>
      <c r="O739" s="7"/>
      <c r="P739" s="150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  <c r="AA739" s="151"/>
      <c r="AB739" s="133"/>
      <c r="AC739" s="134"/>
      <c r="AD739" s="134"/>
      <c r="AE739" s="134"/>
      <c r="AF739" s="134"/>
      <c r="AG739" s="135"/>
      <c r="AH739" s="6"/>
      <c r="AI739" s="7"/>
      <c r="AJ739" s="8"/>
      <c r="AK739" s="6"/>
      <c r="AL739" s="6"/>
      <c r="AM739" s="7"/>
      <c r="AN739" s="8"/>
      <c r="AO739" s="6"/>
      <c r="AP739" s="95"/>
      <c r="AQ739" s="96"/>
      <c r="AR739" s="8"/>
      <c r="AS739" s="6"/>
      <c r="AT739" s="6"/>
      <c r="AU739" s="7"/>
      <c r="AV739" s="8"/>
      <c r="AW739" s="6"/>
      <c r="AX739" s="6"/>
      <c r="AY739" s="95"/>
      <c r="AZ739" s="96"/>
      <c r="BA739" s="124" t="s">
        <v>49</v>
      </c>
      <c r="BB739" s="125"/>
      <c r="BC739" s="125"/>
      <c r="BD739" s="125"/>
      <c r="BE739" s="125"/>
      <c r="BF739" s="125"/>
      <c r="BG739" s="125"/>
      <c r="BH739" s="126"/>
      <c r="BI739" s="6"/>
      <c r="BJ739" s="6"/>
      <c r="BK739" s="7"/>
    </row>
    <row r="740" spans="1:63" ht="15" customHeight="1" x14ac:dyDescent="0.3">
      <c r="A740" s="311"/>
      <c r="B740" s="312"/>
      <c r="C740" s="20" t="s">
        <v>3</v>
      </c>
      <c r="D740" s="9"/>
      <c r="E740" s="10"/>
      <c r="F740" s="10"/>
      <c r="G740" s="11"/>
      <c r="H740" s="12"/>
      <c r="I740" s="10"/>
      <c r="J740" s="10"/>
      <c r="K740" s="11"/>
      <c r="L740" s="12"/>
      <c r="M740" s="10"/>
      <c r="N740" s="10"/>
      <c r="O740" s="11"/>
      <c r="P740" s="152"/>
      <c r="Q740" s="153"/>
      <c r="R740" s="153"/>
      <c r="S740" s="153"/>
      <c r="T740" s="153"/>
      <c r="U740" s="153"/>
      <c r="V740" s="153"/>
      <c r="W740" s="153"/>
      <c r="X740" s="153"/>
      <c r="Y740" s="153"/>
      <c r="Z740" s="153"/>
      <c r="AA740" s="153"/>
      <c r="AB740" s="12"/>
      <c r="AC740" s="10"/>
      <c r="AD740" s="10"/>
      <c r="AE740" s="11"/>
      <c r="AF740" s="12"/>
      <c r="AG740" s="10"/>
      <c r="AH740" s="10"/>
      <c r="AI740" s="11"/>
      <c r="AJ740" s="12"/>
      <c r="AK740" s="10"/>
      <c r="AL740" s="10"/>
      <c r="AM740" s="11"/>
      <c r="AN740" s="12"/>
      <c r="AO740" s="10"/>
      <c r="AP740" s="97"/>
      <c r="AQ740" s="98"/>
      <c r="AR740" s="12"/>
      <c r="AS740" s="10"/>
      <c r="AT740" s="10"/>
      <c r="AU740" s="11"/>
      <c r="AV740" s="12"/>
      <c r="AW740" s="10"/>
      <c r="AX740" s="10"/>
      <c r="AY740" s="97"/>
      <c r="AZ740" s="98"/>
      <c r="BA740" s="163"/>
      <c r="BB740" s="164"/>
      <c r="BC740" s="164"/>
      <c r="BD740" s="164"/>
      <c r="BE740" s="164"/>
      <c r="BF740" s="164"/>
      <c r="BG740" s="164"/>
      <c r="BH740" s="165"/>
      <c r="BI740" s="10"/>
      <c r="BJ740" s="10"/>
      <c r="BK740" s="11"/>
    </row>
    <row r="741" spans="1:63" ht="15" customHeight="1" x14ac:dyDescent="0.2">
      <c r="A741" s="311">
        <v>42803</v>
      </c>
      <c r="B741" s="312" t="s">
        <v>6</v>
      </c>
      <c r="C741" s="21"/>
      <c r="D741" s="83">
        <v>0.33333333333333298</v>
      </c>
      <c r="E741" s="83"/>
      <c r="F741" s="83"/>
      <c r="G741" s="84"/>
      <c r="H741" s="82">
        <v>0.375</v>
      </c>
      <c r="I741" s="83"/>
      <c r="J741" s="83"/>
      <c r="K741" s="84"/>
      <c r="L741" s="82">
        <v>0.41666666666666702</v>
      </c>
      <c r="M741" s="83"/>
      <c r="N741" s="83"/>
      <c r="O741" s="84"/>
      <c r="P741" s="82">
        <v>0.45833333333333298</v>
      </c>
      <c r="Q741" s="83"/>
      <c r="R741" s="83"/>
      <c r="S741" s="84"/>
      <c r="T741" s="82">
        <v>0.5</v>
      </c>
      <c r="U741" s="83"/>
      <c r="V741" s="83"/>
      <c r="W741" s="84"/>
      <c r="X741" s="82">
        <v>0.54166666666666596</v>
      </c>
      <c r="Y741" s="83"/>
      <c r="Z741" s="83"/>
      <c r="AA741" s="84"/>
      <c r="AB741" s="82">
        <v>0.58333333333333304</v>
      </c>
      <c r="AC741" s="83"/>
      <c r="AD741" s="83"/>
      <c r="AE741" s="84"/>
      <c r="AF741" s="82">
        <v>0.625</v>
      </c>
      <c r="AG741" s="83"/>
      <c r="AH741" s="83"/>
      <c r="AI741" s="84"/>
      <c r="AJ741" s="82">
        <v>0.66666666666666596</v>
      </c>
      <c r="AK741" s="83"/>
      <c r="AL741" s="83"/>
      <c r="AM741" s="84"/>
      <c r="AN741" s="82">
        <v>0.70833333333333304</v>
      </c>
      <c r="AO741" s="83"/>
      <c r="AP741" s="83"/>
      <c r="AQ741" s="84"/>
      <c r="AR741" s="82">
        <v>0.75</v>
      </c>
      <c r="AS741" s="83"/>
      <c r="AT741" s="83"/>
      <c r="AU741" s="84"/>
      <c r="AV741" s="82">
        <v>0.79166666666666696</v>
      </c>
      <c r="AW741" s="83"/>
      <c r="AX741" s="83"/>
      <c r="AY741" s="84"/>
      <c r="AZ741" s="82">
        <v>0.83333333333333304</v>
      </c>
      <c r="BA741" s="83"/>
      <c r="BB741" s="83"/>
      <c r="BC741" s="84"/>
      <c r="BD741" s="82">
        <v>0.875</v>
      </c>
      <c r="BE741" s="83"/>
      <c r="BF741" s="83"/>
      <c r="BG741" s="84"/>
      <c r="BH741" s="82">
        <v>0.91666666666666696</v>
      </c>
      <c r="BI741" s="83"/>
      <c r="BJ741" s="83"/>
      <c r="BK741" s="84"/>
    </row>
    <row r="742" spans="1:63" ht="15" customHeight="1" x14ac:dyDescent="0.3">
      <c r="A742" s="311"/>
      <c r="B742" s="312"/>
      <c r="C742" s="18" t="s">
        <v>1</v>
      </c>
      <c r="D742" s="1"/>
      <c r="E742" s="2"/>
      <c r="F742" s="2"/>
      <c r="G742" s="3"/>
      <c r="H742" s="4"/>
      <c r="I742" s="2"/>
      <c r="J742" s="2"/>
      <c r="K742" s="3"/>
      <c r="L742" s="4"/>
      <c r="M742" s="2"/>
      <c r="N742" s="2"/>
      <c r="O742" s="3"/>
      <c r="P742" s="148" t="s">
        <v>36</v>
      </c>
      <c r="Q742" s="149"/>
      <c r="R742" s="149"/>
      <c r="S742" s="149"/>
      <c r="T742" s="149"/>
      <c r="U742" s="149"/>
      <c r="V742" s="149"/>
      <c r="W742" s="149"/>
      <c r="X742" s="149"/>
      <c r="Y742" s="149"/>
      <c r="Z742" s="149"/>
      <c r="AA742" s="149"/>
      <c r="AB742" s="154" t="s">
        <v>20</v>
      </c>
      <c r="AC742" s="155"/>
      <c r="AD742" s="155"/>
      <c r="AE742" s="155"/>
      <c r="AF742" s="155"/>
      <c r="AG742" s="155"/>
      <c r="AH742" s="155"/>
      <c r="AI742" s="156"/>
      <c r="AJ742" s="4"/>
      <c r="AK742" s="2"/>
      <c r="AL742" s="2"/>
      <c r="AM742" s="3"/>
      <c r="AN742" s="4"/>
      <c r="AO742" s="2"/>
      <c r="AP742" s="2"/>
      <c r="AQ742" s="3"/>
      <c r="AR742" s="4"/>
      <c r="AS742" s="2"/>
      <c r="AT742" s="93" t="s">
        <v>322</v>
      </c>
      <c r="AU742" s="94"/>
      <c r="AV742" s="69" t="s">
        <v>81</v>
      </c>
      <c r="AW742" s="70"/>
      <c r="AX742" s="70"/>
      <c r="AY742" s="70"/>
      <c r="AZ742" s="70"/>
      <c r="BA742" s="70"/>
      <c r="BB742" s="70"/>
      <c r="BC742" s="71"/>
      <c r="BD742" s="4"/>
      <c r="BE742" s="2"/>
      <c r="BF742" s="2"/>
      <c r="BG742" s="3"/>
      <c r="BH742" s="4"/>
      <c r="BI742" s="2"/>
      <c r="BJ742" s="2"/>
      <c r="BK742" s="3"/>
    </row>
    <row r="743" spans="1:63" ht="15" customHeight="1" x14ac:dyDescent="0.3">
      <c r="A743" s="311"/>
      <c r="B743" s="312"/>
      <c r="C743" s="19" t="s">
        <v>2</v>
      </c>
      <c r="D743" s="5"/>
      <c r="E743" s="6"/>
      <c r="F743" s="6"/>
      <c r="G743" s="7"/>
      <c r="H743" s="8"/>
      <c r="I743" s="6"/>
      <c r="J743" s="6"/>
      <c r="K743" s="7"/>
      <c r="L743" s="8"/>
      <c r="M743" s="6"/>
      <c r="N743" s="6"/>
      <c r="O743" s="7"/>
      <c r="P743" s="150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  <c r="AA743" s="151"/>
      <c r="AB743" s="154" t="s">
        <v>20</v>
      </c>
      <c r="AC743" s="155"/>
      <c r="AD743" s="155"/>
      <c r="AE743" s="155"/>
      <c r="AF743" s="155"/>
      <c r="AG743" s="155"/>
      <c r="AH743" s="155"/>
      <c r="AI743" s="156"/>
      <c r="AJ743" s="8"/>
      <c r="AK743" s="6"/>
      <c r="AL743" s="6"/>
      <c r="AM743" s="7"/>
      <c r="AN743" s="8"/>
      <c r="AO743" s="6"/>
      <c r="AP743" s="6"/>
      <c r="AQ743" s="7"/>
      <c r="AR743" s="8"/>
      <c r="AS743" s="6"/>
      <c r="AT743" s="95"/>
      <c r="AU743" s="96"/>
      <c r="AV743" s="69" t="s">
        <v>353</v>
      </c>
      <c r="AW743" s="70"/>
      <c r="AX743" s="70"/>
      <c r="AY743" s="70"/>
      <c r="AZ743" s="70"/>
      <c r="BA743" s="70"/>
      <c r="BB743" s="70"/>
      <c r="BC743" s="71"/>
      <c r="BD743" s="8"/>
      <c r="BE743" s="6"/>
      <c r="BF743" s="6"/>
      <c r="BG743" s="7"/>
      <c r="BH743" s="8"/>
      <c r="BI743" s="6"/>
      <c r="BJ743" s="6"/>
      <c r="BK743" s="7"/>
    </row>
    <row r="744" spans="1:63" ht="15" customHeight="1" x14ac:dyDescent="0.3">
      <c r="A744" s="311"/>
      <c r="B744" s="312"/>
      <c r="C744" s="20" t="s">
        <v>3</v>
      </c>
      <c r="D744" s="9"/>
      <c r="E744" s="10"/>
      <c r="F744" s="10"/>
      <c r="G744" s="11"/>
      <c r="H744" s="12"/>
      <c r="I744" s="10"/>
      <c r="J744" s="10"/>
      <c r="K744" s="11"/>
      <c r="L744" s="12"/>
      <c r="M744" s="10"/>
      <c r="N744" s="10"/>
      <c r="O744" s="11"/>
      <c r="P744" s="152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  <c r="AA744" s="153"/>
      <c r="AB744" s="154" t="s">
        <v>20</v>
      </c>
      <c r="AC744" s="155"/>
      <c r="AD744" s="155"/>
      <c r="AE744" s="155"/>
      <c r="AF744" s="155"/>
      <c r="AG744" s="155"/>
      <c r="AH744" s="155"/>
      <c r="AI744" s="156"/>
      <c r="AJ744" s="12"/>
      <c r="AK744" s="10"/>
      <c r="AL744" s="10"/>
      <c r="AM744" s="11"/>
      <c r="AN744" s="12"/>
      <c r="AO744" s="10"/>
      <c r="AP744" s="10"/>
      <c r="AQ744" s="11"/>
      <c r="AR744" s="12"/>
      <c r="AS744" s="10"/>
      <c r="AT744" s="97"/>
      <c r="AU744" s="98"/>
      <c r="AV744" s="69" t="s">
        <v>355</v>
      </c>
      <c r="AW744" s="70"/>
      <c r="AX744" s="70"/>
      <c r="AY744" s="70"/>
      <c r="AZ744" s="70"/>
      <c r="BA744" s="70"/>
      <c r="BB744" s="70"/>
      <c r="BC744" s="71"/>
      <c r="BD744" s="12"/>
      <c r="BE744" s="10"/>
      <c r="BF744" s="10"/>
      <c r="BG744" s="11"/>
      <c r="BH744" s="12"/>
      <c r="BI744" s="10"/>
      <c r="BJ744" s="10"/>
      <c r="BK744" s="11"/>
    </row>
    <row r="745" spans="1:63" ht="15" customHeight="1" x14ac:dyDescent="0.2">
      <c r="A745" s="311">
        <v>42804</v>
      </c>
      <c r="B745" s="312" t="s">
        <v>7</v>
      </c>
      <c r="C745" s="21"/>
      <c r="D745" s="83">
        <v>0.33333333333333298</v>
      </c>
      <c r="E745" s="83"/>
      <c r="F745" s="83"/>
      <c r="G745" s="84"/>
      <c r="H745" s="82">
        <v>0.375</v>
      </c>
      <c r="I745" s="83"/>
      <c r="J745" s="83"/>
      <c r="K745" s="84"/>
      <c r="L745" s="82">
        <v>0.41666666666666702</v>
      </c>
      <c r="M745" s="83"/>
      <c r="N745" s="83"/>
      <c r="O745" s="84"/>
      <c r="P745" s="82">
        <v>0.45833333333333298</v>
      </c>
      <c r="Q745" s="83"/>
      <c r="R745" s="83"/>
      <c r="S745" s="84"/>
      <c r="T745" s="82">
        <v>0.5</v>
      </c>
      <c r="U745" s="83"/>
      <c r="V745" s="83"/>
      <c r="W745" s="84"/>
      <c r="X745" s="82">
        <v>0.54166666666666596</v>
      </c>
      <c r="Y745" s="83"/>
      <c r="Z745" s="83"/>
      <c r="AA745" s="84"/>
      <c r="AB745" s="82">
        <v>0.58333333333333304</v>
      </c>
      <c r="AC745" s="83"/>
      <c r="AD745" s="83"/>
      <c r="AE745" s="84"/>
      <c r="AF745" s="82">
        <v>0.625</v>
      </c>
      <c r="AG745" s="83"/>
      <c r="AH745" s="83"/>
      <c r="AI745" s="84"/>
      <c r="AJ745" s="82">
        <v>0.66666666666666596</v>
      </c>
      <c r="AK745" s="83"/>
      <c r="AL745" s="83"/>
      <c r="AM745" s="84"/>
      <c r="AN745" s="82">
        <v>0.70833333333333304</v>
      </c>
      <c r="AO745" s="83"/>
      <c r="AP745" s="83"/>
      <c r="AQ745" s="84"/>
      <c r="AR745" s="82">
        <v>0.75</v>
      </c>
      <c r="AS745" s="83"/>
      <c r="AT745" s="83"/>
      <c r="AU745" s="84"/>
      <c r="AV745" s="82">
        <v>0.79166666666666696</v>
      </c>
      <c r="AW745" s="83"/>
      <c r="AX745" s="83"/>
      <c r="AY745" s="84"/>
      <c r="AZ745" s="82">
        <v>0.83333333333333304</v>
      </c>
      <c r="BA745" s="83"/>
      <c r="BB745" s="83"/>
      <c r="BC745" s="84"/>
      <c r="BD745" s="82">
        <v>0.875</v>
      </c>
      <c r="BE745" s="83"/>
      <c r="BF745" s="83"/>
      <c r="BG745" s="84"/>
      <c r="BH745" s="82">
        <v>0.91666666666666696</v>
      </c>
      <c r="BI745" s="83"/>
      <c r="BJ745" s="83"/>
      <c r="BK745" s="84"/>
    </row>
    <row r="746" spans="1:63" ht="15" customHeight="1" x14ac:dyDescent="0.3">
      <c r="A746" s="311"/>
      <c r="B746" s="312"/>
      <c r="C746" s="18" t="s">
        <v>1</v>
      </c>
      <c r="D746" s="1"/>
      <c r="E746" s="2"/>
      <c r="F746" s="2"/>
      <c r="G746" s="3"/>
      <c r="H746" s="99" t="s">
        <v>320</v>
      </c>
      <c r="I746" s="100"/>
      <c r="J746" s="100"/>
      <c r="K746" s="100"/>
      <c r="L746" s="100"/>
      <c r="M746" s="100"/>
      <c r="N746" s="100"/>
      <c r="O746" s="101"/>
      <c r="P746" s="4"/>
      <c r="Q746" s="2"/>
      <c r="R746" s="2"/>
      <c r="S746" s="3"/>
      <c r="T746" s="4"/>
      <c r="U746" s="2"/>
      <c r="V746" s="2"/>
      <c r="W746" s="3"/>
      <c r="X746" s="4"/>
      <c r="Y746" s="2"/>
      <c r="Z746" s="2"/>
      <c r="AA746" s="3"/>
      <c r="AB746" s="4"/>
      <c r="AC746" s="2"/>
      <c r="AD746" s="2"/>
      <c r="AE746" s="3"/>
      <c r="AF746" s="4"/>
      <c r="AG746" s="2"/>
      <c r="AH746" s="2"/>
      <c r="AI746" s="3"/>
      <c r="AJ746" s="4"/>
      <c r="AK746" s="2"/>
      <c r="AL746" s="2"/>
      <c r="AM746" s="3"/>
      <c r="AN746" s="4"/>
      <c r="AO746" s="2"/>
      <c r="AP746" s="93" t="s">
        <v>322</v>
      </c>
      <c r="AQ746" s="94"/>
      <c r="AR746" s="4"/>
      <c r="AS746" s="2"/>
      <c r="AT746" s="2"/>
      <c r="AU746" s="3"/>
      <c r="AV746" s="4"/>
      <c r="AW746" s="2"/>
      <c r="AX746" s="2"/>
      <c r="AY746" s="3"/>
      <c r="AZ746" s="4"/>
      <c r="BA746" s="2"/>
      <c r="BB746" s="2"/>
      <c r="BC746" s="3"/>
      <c r="BD746" s="4"/>
      <c r="BE746" s="2"/>
      <c r="BF746" s="2"/>
      <c r="BG746" s="3"/>
      <c r="BH746" s="4"/>
      <c r="BI746" s="2"/>
      <c r="BJ746" s="2"/>
      <c r="BK746" s="3"/>
    </row>
    <row r="747" spans="1:63" ht="15" customHeight="1" x14ac:dyDescent="0.3">
      <c r="A747" s="311"/>
      <c r="B747" s="312"/>
      <c r="C747" s="19" t="s">
        <v>2</v>
      </c>
      <c r="D747" s="5"/>
      <c r="E747" s="6"/>
      <c r="F747" s="6"/>
      <c r="G747" s="7"/>
      <c r="H747" s="102"/>
      <c r="I747" s="103"/>
      <c r="J747" s="103"/>
      <c r="K747" s="103"/>
      <c r="L747" s="103"/>
      <c r="M747" s="103"/>
      <c r="N747" s="103"/>
      <c r="O747" s="104"/>
      <c r="P747" s="8"/>
      <c r="Q747" s="6"/>
      <c r="R747" s="6"/>
      <c r="S747" s="7"/>
      <c r="T747" s="8"/>
      <c r="U747" s="6"/>
      <c r="V747" s="6"/>
      <c r="W747" s="7"/>
      <c r="X747" s="8"/>
      <c r="Y747" s="6"/>
      <c r="Z747" s="6"/>
      <c r="AA747" s="7"/>
      <c r="AB747" s="8"/>
      <c r="AC747" s="6"/>
      <c r="AD747" s="6"/>
      <c r="AE747" s="7"/>
      <c r="AF747" s="8"/>
      <c r="AG747" s="6"/>
      <c r="AH747" s="6"/>
      <c r="AI747" s="7"/>
      <c r="AJ747" s="8"/>
      <c r="AK747" s="6"/>
      <c r="AL747" s="6"/>
      <c r="AM747" s="7"/>
      <c r="AN747" s="8"/>
      <c r="AO747" s="6"/>
      <c r="AP747" s="95"/>
      <c r="AQ747" s="96"/>
      <c r="AR747" s="8"/>
      <c r="AS747" s="6"/>
      <c r="AT747" s="6"/>
      <c r="AU747" s="7"/>
      <c r="AV747" s="8"/>
      <c r="AW747" s="6"/>
      <c r="AX747" s="6"/>
      <c r="AY747" s="7"/>
      <c r="AZ747" s="8"/>
      <c r="BA747" s="6"/>
      <c r="BB747" s="6"/>
      <c r="BC747" s="7"/>
      <c r="BD747" s="8"/>
      <c r="BE747" s="6"/>
      <c r="BF747" s="6"/>
      <c r="BG747" s="7"/>
      <c r="BH747" s="8"/>
      <c r="BI747" s="6"/>
      <c r="BJ747" s="6"/>
      <c r="BK747" s="7"/>
    </row>
    <row r="748" spans="1:63" ht="15" customHeight="1" x14ac:dyDescent="0.3">
      <c r="A748" s="311"/>
      <c r="B748" s="312"/>
      <c r="C748" s="20" t="s">
        <v>3</v>
      </c>
      <c r="D748" s="9"/>
      <c r="E748" s="10"/>
      <c r="F748" s="10"/>
      <c r="G748" s="11"/>
      <c r="H748" s="105"/>
      <c r="I748" s="106"/>
      <c r="J748" s="106"/>
      <c r="K748" s="106"/>
      <c r="L748" s="106"/>
      <c r="M748" s="106"/>
      <c r="N748" s="106"/>
      <c r="O748" s="107"/>
      <c r="P748" s="12"/>
      <c r="Q748" s="10"/>
      <c r="R748" s="10"/>
      <c r="S748" s="11"/>
      <c r="T748" s="12"/>
      <c r="U748" s="10"/>
      <c r="V748" s="10"/>
      <c r="W748" s="11"/>
      <c r="X748" s="12"/>
      <c r="Y748" s="10"/>
      <c r="Z748" s="10"/>
      <c r="AA748" s="11"/>
      <c r="AB748" s="12"/>
      <c r="AC748" s="10"/>
      <c r="AD748" s="10"/>
      <c r="AE748" s="11"/>
      <c r="AF748" s="12"/>
      <c r="AG748" s="10"/>
      <c r="AH748" s="10"/>
      <c r="AI748" s="11"/>
      <c r="AJ748" s="12"/>
      <c r="AK748" s="10"/>
      <c r="AL748" s="10"/>
      <c r="AM748" s="11"/>
      <c r="AN748" s="12"/>
      <c r="AO748" s="10"/>
      <c r="AP748" s="97"/>
      <c r="AQ748" s="98"/>
      <c r="AR748" s="12"/>
      <c r="AS748" s="10"/>
      <c r="AT748" s="10"/>
      <c r="AU748" s="11"/>
      <c r="AV748" s="12"/>
      <c r="AW748" s="10"/>
      <c r="AX748" s="10"/>
      <c r="AY748" s="11"/>
      <c r="AZ748" s="12"/>
      <c r="BA748" s="10"/>
      <c r="BB748" s="10"/>
      <c r="BC748" s="11"/>
      <c r="BD748" s="12"/>
      <c r="BE748" s="10"/>
      <c r="BF748" s="10"/>
      <c r="BG748" s="11"/>
      <c r="BH748" s="12"/>
      <c r="BI748" s="10"/>
      <c r="BJ748" s="10"/>
      <c r="BK748" s="11"/>
    </row>
    <row r="749" spans="1:63" ht="15" customHeight="1" x14ac:dyDescent="0.2">
      <c r="A749" s="311">
        <v>42805</v>
      </c>
      <c r="B749" s="312" t="s">
        <v>8</v>
      </c>
      <c r="C749" s="21"/>
      <c r="D749" s="83">
        <v>0.33333333333333298</v>
      </c>
      <c r="E749" s="83"/>
      <c r="F749" s="83"/>
      <c r="G749" s="84"/>
      <c r="H749" s="82">
        <v>0.375</v>
      </c>
      <c r="I749" s="83"/>
      <c r="J749" s="83"/>
      <c r="K749" s="84"/>
      <c r="L749" s="82">
        <v>0.41666666666666702</v>
      </c>
      <c r="M749" s="83"/>
      <c r="N749" s="83"/>
      <c r="O749" s="84"/>
      <c r="P749" s="82">
        <v>0.45833333333333298</v>
      </c>
      <c r="Q749" s="83"/>
      <c r="R749" s="83"/>
      <c r="S749" s="84"/>
      <c r="T749" s="82">
        <v>0.5</v>
      </c>
      <c r="U749" s="83"/>
      <c r="V749" s="83"/>
      <c r="W749" s="84"/>
      <c r="X749" s="82">
        <v>0.54166666666666596</v>
      </c>
      <c r="Y749" s="83"/>
      <c r="Z749" s="83"/>
      <c r="AA749" s="84"/>
      <c r="AB749" s="82">
        <v>0.58333333333333304</v>
      </c>
      <c r="AC749" s="83"/>
      <c r="AD749" s="83"/>
      <c r="AE749" s="84"/>
      <c r="AF749" s="82">
        <v>0.625</v>
      </c>
      <c r="AG749" s="83"/>
      <c r="AH749" s="83"/>
      <c r="AI749" s="84"/>
      <c r="AJ749" s="82">
        <v>0.66666666666666596</v>
      </c>
      <c r="AK749" s="83"/>
      <c r="AL749" s="83"/>
      <c r="AM749" s="84"/>
      <c r="AN749" s="82">
        <v>0.70833333333333304</v>
      </c>
      <c r="AO749" s="83"/>
      <c r="AP749" s="83"/>
      <c r="AQ749" s="84"/>
      <c r="AR749" s="82">
        <v>0.75</v>
      </c>
      <c r="AS749" s="83"/>
      <c r="AT749" s="83"/>
      <c r="AU749" s="84"/>
      <c r="AV749" s="82">
        <v>0.79166666666666696</v>
      </c>
      <c r="AW749" s="83"/>
      <c r="AX749" s="83"/>
      <c r="AY749" s="84"/>
      <c r="AZ749" s="82">
        <v>0.83333333333333304</v>
      </c>
      <c r="BA749" s="83"/>
      <c r="BB749" s="83"/>
      <c r="BC749" s="84"/>
      <c r="BD749" s="82">
        <v>0.875</v>
      </c>
      <c r="BE749" s="83"/>
      <c r="BF749" s="83"/>
      <c r="BG749" s="84"/>
      <c r="BH749" s="82">
        <v>0.91666666666666696</v>
      </c>
      <c r="BI749" s="83"/>
      <c r="BJ749" s="83"/>
      <c r="BK749" s="84"/>
    </row>
    <row r="750" spans="1:63" ht="15" customHeight="1" x14ac:dyDescent="0.3">
      <c r="A750" s="311"/>
      <c r="B750" s="312"/>
      <c r="C750" s="18" t="s">
        <v>1</v>
      </c>
      <c r="D750" s="317" t="s">
        <v>317</v>
      </c>
      <c r="E750" s="318"/>
      <c r="F750" s="318"/>
      <c r="G750" s="319"/>
      <c r="H750" s="206" t="s">
        <v>209</v>
      </c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  <c r="AA750" s="206"/>
      <c r="AB750" s="206"/>
      <c r="AC750" s="206"/>
      <c r="AD750" s="206"/>
      <c r="AE750" s="206"/>
      <c r="AF750" s="206"/>
      <c r="AG750" s="206"/>
      <c r="AH750" s="206"/>
      <c r="AI750" s="206"/>
      <c r="AJ750" s="206"/>
      <c r="AK750" s="206"/>
      <c r="AL750" s="206"/>
      <c r="AM750" s="206"/>
      <c r="AN750" s="206"/>
      <c r="AO750" s="206"/>
      <c r="AP750" s="206"/>
      <c r="AQ750" s="206"/>
      <c r="AR750" s="206"/>
      <c r="AS750" s="206"/>
      <c r="AT750" s="206"/>
      <c r="AU750" s="206"/>
      <c r="AV750" s="206"/>
      <c r="AW750" s="206"/>
      <c r="AX750" s="206"/>
      <c r="AY750" s="314"/>
      <c r="AZ750" s="4"/>
      <c r="BA750" s="2"/>
      <c r="BB750" s="2"/>
      <c r="BC750" s="3"/>
      <c r="BD750" s="4"/>
      <c r="BE750" s="2"/>
      <c r="BF750" s="2"/>
      <c r="BG750" s="3"/>
      <c r="BH750" s="4"/>
      <c r="BI750" s="2"/>
      <c r="BJ750" s="2"/>
      <c r="BK750" s="3"/>
    </row>
    <row r="751" spans="1:63" ht="15" customHeight="1" x14ac:dyDescent="0.3">
      <c r="A751" s="311"/>
      <c r="B751" s="312"/>
      <c r="C751" s="19" t="s">
        <v>2</v>
      </c>
      <c r="D751" s="320"/>
      <c r="E751" s="321"/>
      <c r="F751" s="321"/>
      <c r="G751" s="322"/>
      <c r="H751" s="207"/>
      <c r="I751" s="207"/>
      <c r="J751" s="207"/>
      <c r="K751" s="207"/>
      <c r="L751" s="207"/>
      <c r="M751" s="207"/>
      <c r="N751" s="207"/>
      <c r="O751" s="207"/>
      <c r="P751" s="207"/>
      <c r="Q751" s="207"/>
      <c r="R751" s="207"/>
      <c r="S751" s="207"/>
      <c r="T751" s="207"/>
      <c r="U751" s="207"/>
      <c r="V751" s="207"/>
      <c r="W751" s="207"/>
      <c r="X751" s="207"/>
      <c r="Y751" s="207"/>
      <c r="Z751" s="207"/>
      <c r="AA751" s="207"/>
      <c r="AB751" s="207"/>
      <c r="AC751" s="207"/>
      <c r="AD751" s="207"/>
      <c r="AE751" s="207"/>
      <c r="AF751" s="207"/>
      <c r="AG751" s="207"/>
      <c r="AH751" s="207"/>
      <c r="AI751" s="207"/>
      <c r="AJ751" s="207"/>
      <c r="AK751" s="207"/>
      <c r="AL751" s="207"/>
      <c r="AM751" s="207"/>
      <c r="AN751" s="207"/>
      <c r="AO751" s="207"/>
      <c r="AP751" s="207"/>
      <c r="AQ751" s="207"/>
      <c r="AR751" s="207"/>
      <c r="AS751" s="207"/>
      <c r="AT751" s="207"/>
      <c r="AU751" s="207"/>
      <c r="AV751" s="207"/>
      <c r="AW751" s="207"/>
      <c r="AX751" s="207"/>
      <c r="AY751" s="315"/>
      <c r="AZ751" s="8"/>
      <c r="BA751" s="6"/>
      <c r="BB751" s="6"/>
      <c r="BC751" s="7"/>
      <c r="BD751" s="8"/>
      <c r="BE751" s="6"/>
      <c r="BF751" s="6"/>
      <c r="BG751" s="7"/>
      <c r="BH751" s="8"/>
      <c r="BI751" s="6"/>
      <c r="BJ751" s="6"/>
      <c r="BK751" s="7"/>
    </row>
    <row r="752" spans="1:63" ht="15" customHeight="1" x14ac:dyDescent="0.3">
      <c r="A752" s="311"/>
      <c r="B752" s="312"/>
      <c r="C752" s="20" t="s">
        <v>3</v>
      </c>
      <c r="D752" s="323"/>
      <c r="E752" s="324"/>
      <c r="F752" s="324"/>
      <c r="G752" s="325"/>
      <c r="H752" s="240"/>
      <c r="I752" s="240"/>
      <c r="J752" s="240"/>
      <c r="K752" s="240"/>
      <c r="L752" s="240"/>
      <c r="M752" s="240"/>
      <c r="N752" s="240"/>
      <c r="O752" s="240"/>
      <c r="P752" s="240"/>
      <c r="Q752" s="240"/>
      <c r="R752" s="240"/>
      <c r="S752" s="240"/>
      <c r="T752" s="240"/>
      <c r="U752" s="240"/>
      <c r="V752" s="240"/>
      <c r="W752" s="240"/>
      <c r="X752" s="240"/>
      <c r="Y752" s="240"/>
      <c r="Z752" s="240"/>
      <c r="AA752" s="240"/>
      <c r="AB752" s="240"/>
      <c r="AC752" s="240"/>
      <c r="AD752" s="240"/>
      <c r="AE752" s="240"/>
      <c r="AF752" s="240"/>
      <c r="AG752" s="240"/>
      <c r="AH752" s="240"/>
      <c r="AI752" s="240"/>
      <c r="AJ752" s="240"/>
      <c r="AK752" s="240"/>
      <c r="AL752" s="240"/>
      <c r="AM752" s="240"/>
      <c r="AN752" s="240"/>
      <c r="AO752" s="240"/>
      <c r="AP752" s="240"/>
      <c r="AQ752" s="240"/>
      <c r="AR752" s="240"/>
      <c r="AS752" s="240"/>
      <c r="AT752" s="240"/>
      <c r="AU752" s="240"/>
      <c r="AV752" s="240"/>
      <c r="AW752" s="240"/>
      <c r="AX752" s="240"/>
      <c r="AY752" s="316"/>
      <c r="AZ752" s="12"/>
      <c r="BA752" s="10"/>
      <c r="BB752" s="10"/>
      <c r="BC752" s="11"/>
      <c r="BD752" s="12"/>
      <c r="BE752" s="10"/>
      <c r="BF752" s="10"/>
      <c r="BG752" s="11"/>
      <c r="BH752" s="12"/>
      <c r="BI752" s="10"/>
      <c r="BJ752" s="10"/>
      <c r="BK752" s="11"/>
    </row>
    <row r="753" spans="1:63" ht="15" customHeight="1" x14ac:dyDescent="0.2">
      <c r="A753" s="311">
        <v>42806</v>
      </c>
      <c r="B753" s="312" t="s">
        <v>9</v>
      </c>
      <c r="C753" s="21"/>
      <c r="D753" s="83">
        <v>0.33333333333333298</v>
      </c>
      <c r="E753" s="83"/>
      <c r="F753" s="83"/>
      <c r="G753" s="84"/>
      <c r="H753" s="82">
        <v>0.375</v>
      </c>
      <c r="I753" s="83"/>
      <c r="J753" s="83"/>
      <c r="K753" s="84"/>
      <c r="L753" s="82">
        <v>0.41666666666666702</v>
      </c>
      <c r="M753" s="83"/>
      <c r="N753" s="83"/>
      <c r="O753" s="84"/>
      <c r="P753" s="82">
        <v>0.45833333333333298</v>
      </c>
      <c r="Q753" s="83"/>
      <c r="R753" s="83"/>
      <c r="S753" s="84"/>
      <c r="T753" s="82">
        <v>0.5</v>
      </c>
      <c r="U753" s="83"/>
      <c r="V753" s="83"/>
      <c r="W753" s="84"/>
      <c r="X753" s="82">
        <v>0.54166666666666596</v>
      </c>
      <c r="Y753" s="83"/>
      <c r="Z753" s="83"/>
      <c r="AA753" s="84"/>
      <c r="AB753" s="82">
        <v>0.58333333333333304</v>
      </c>
      <c r="AC753" s="83"/>
      <c r="AD753" s="83"/>
      <c r="AE753" s="84"/>
      <c r="AF753" s="82">
        <v>0.625</v>
      </c>
      <c r="AG753" s="83"/>
      <c r="AH753" s="83"/>
      <c r="AI753" s="84"/>
      <c r="AJ753" s="82">
        <v>0.66666666666666596</v>
      </c>
      <c r="AK753" s="83"/>
      <c r="AL753" s="83"/>
      <c r="AM753" s="84"/>
      <c r="AN753" s="82">
        <v>0.70833333333333304</v>
      </c>
      <c r="AO753" s="83"/>
      <c r="AP753" s="83"/>
      <c r="AQ753" s="84"/>
      <c r="AR753" s="82">
        <v>0.75</v>
      </c>
      <c r="AS753" s="83"/>
      <c r="AT753" s="83"/>
      <c r="AU753" s="84"/>
      <c r="AV753" s="82">
        <v>0.79166666666666696</v>
      </c>
      <c r="AW753" s="83"/>
      <c r="AX753" s="83"/>
      <c r="AY753" s="84"/>
      <c r="AZ753" s="82">
        <v>0.83333333333333304</v>
      </c>
      <c r="BA753" s="83"/>
      <c r="BB753" s="83"/>
      <c r="BC753" s="84"/>
      <c r="BD753" s="82">
        <v>0.875</v>
      </c>
      <c r="BE753" s="83"/>
      <c r="BF753" s="83"/>
      <c r="BG753" s="84"/>
      <c r="BH753" s="82">
        <v>0.91666666666666696</v>
      </c>
      <c r="BI753" s="83"/>
      <c r="BJ753" s="83"/>
      <c r="BK753" s="84"/>
    </row>
    <row r="754" spans="1:63" ht="15" customHeight="1" x14ac:dyDescent="0.3">
      <c r="A754" s="311"/>
      <c r="B754" s="312"/>
      <c r="C754" s="18" t="s">
        <v>1</v>
      </c>
      <c r="D754" s="1"/>
      <c r="E754" s="2"/>
      <c r="F754" s="2"/>
      <c r="G754" s="3"/>
      <c r="H754" s="4"/>
      <c r="I754" s="2"/>
      <c r="J754" s="2"/>
      <c r="K754" s="3"/>
      <c r="L754" s="4"/>
      <c r="M754" s="2"/>
      <c r="N754" s="2"/>
      <c r="O754" s="3"/>
      <c r="P754" s="4"/>
      <c r="Q754" s="2"/>
      <c r="R754" s="2"/>
      <c r="S754" s="3"/>
      <c r="T754" s="4"/>
      <c r="U754" s="2"/>
      <c r="V754" s="2"/>
      <c r="W754" s="3"/>
      <c r="X754" s="4"/>
      <c r="Y754" s="2"/>
      <c r="Z754" s="2"/>
      <c r="AA754" s="3"/>
      <c r="AB754" s="4"/>
      <c r="AC754" s="2"/>
      <c r="AD754" s="2"/>
      <c r="AE754" s="3"/>
      <c r="AF754" s="4"/>
      <c r="AG754" s="2"/>
      <c r="AH754" s="2"/>
      <c r="AI754" s="3"/>
      <c r="AJ754" s="4"/>
      <c r="AK754" s="2"/>
      <c r="AL754" s="63" t="s">
        <v>102</v>
      </c>
      <c r="AM754" s="64"/>
      <c r="AN754" s="64"/>
      <c r="AO754" s="64"/>
      <c r="AP754" s="64"/>
      <c r="AQ754" s="64"/>
      <c r="AR754" s="64"/>
      <c r="AS754" s="65"/>
      <c r="AT754" s="2"/>
      <c r="AU754" s="3"/>
      <c r="AV754" s="4"/>
      <c r="AW754" s="2"/>
      <c r="AX754" s="2"/>
      <c r="AY754" s="3"/>
      <c r="AZ754" s="4"/>
      <c r="BA754" s="2"/>
      <c r="BB754" s="2"/>
      <c r="BC754" s="3"/>
      <c r="BD754" s="4"/>
      <c r="BE754" s="2"/>
      <c r="BF754" s="2"/>
      <c r="BG754" s="3"/>
      <c r="BH754" s="4"/>
      <c r="BI754" s="2"/>
      <c r="BJ754" s="2"/>
      <c r="BK754" s="3"/>
    </row>
    <row r="755" spans="1:63" ht="15" customHeight="1" x14ac:dyDescent="0.3">
      <c r="A755" s="311"/>
      <c r="B755" s="312"/>
      <c r="C755" s="19" t="s">
        <v>2</v>
      </c>
      <c r="D755" s="5"/>
      <c r="E755" s="6"/>
      <c r="F755" s="6"/>
      <c r="G755" s="7"/>
      <c r="H755" s="8"/>
      <c r="I755" s="6"/>
      <c r="J755" s="6"/>
      <c r="K755" s="7"/>
      <c r="L755" s="8"/>
      <c r="M755" s="6"/>
      <c r="N755" s="6"/>
      <c r="O755" s="7"/>
      <c r="P755" s="8"/>
      <c r="Q755" s="6"/>
      <c r="R755" s="6"/>
      <c r="S755" s="7"/>
      <c r="T755" s="8"/>
      <c r="U755" s="6"/>
      <c r="V755" s="6"/>
      <c r="W755" s="7"/>
      <c r="X755" s="8"/>
      <c r="Y755" s="6"/>
      <c r="Z755" s="6"/>
      <c r="AA755" s="7"/>
      <c r="AB755" s="8"/>
      <c r="AC755" s="6"/>
      <c r="AD755" s="6"/>
      <c r="AE755" s="7"/>
      <c r="AF755" s="8"/>
      <c r="AG755" s="6"/>
      <c r="AH755" s="6"/>
      <c r="AI755" s="7"/>
      <c r="AJ755" s="8"/>
      <c r="AK755" s="6"/>
      <c r="AL755" s="6"/>
      <c r="AM755" s="7"/>
      <c r="AN755" s="8"/>
      <c r="AO755" s="6"/>
      <c r="AP755" s="6"/>
      <c r="AQ755" s="7"/>
      <c r="AR755" s="8"/>
      <c r="AS755" s="6"/>
      <c r="AT755" s="6"/>
      <c r="AU755" s="7"/>
      <c r="AV755" s="8"/>
      <c r="AW755" s="6"/>
      <c r="AX755" s="6"/>
      <c r="AY755" s="7"/>
      <c r="AZ755" s="8"/>
      <c r="BA755" s="6"/>
      <c r="BB755" s="6"/>
      <c r="BC755" s="7"/>
      <c r="BD755" s="8"/>
      <c r="BE755" s="6"/>
      <c r="BF755" s="6"/>
      <c r="BG755" s="7"/>
      <c r="BH755" s="8"/>
      <c r="BI755" s="6"/>
      <c r="BJ755" s="6"/>
      <c r="BK755" s="7"/>
    </row>
    <row r="756" spans="1:63" ht="15" customHeight="1" thickBot="1" x14ac:dyDescent="0.35">
      <c r="A756" s="326"/>
      <c r="B756" s="313"/>
      <c r="C756" s="22" t="s">
        <v>3</v>
      </c>
      <c r="D756" s="13"/>
      <c r="E756" s="14"/>
      <c r="F756" s="14"/>
      <c r="G756" s="15"/>
      <c r="H756" s="16"/>
      <c r="I756" s="14"/>
      <c r="J756" s="14"/>
      <c r="K756" s="15"/>
      <c r="L756" s="16"/>
      <c r="M756" s="14"/>
      <c r="N756" s="14"/>
      <c r="O756" s="15"/>
      <c r="P756" s="16"/>
      <c r="Q756" s="14"/>
      <c r="R756" s="14"/>
      <c r="S756" s="15"/>
      <c r="T756" s="16"/>
      <c r="U756" s="14"/>
      <c r="V756" s="14"/>
      <c r="W756" s="15"/>
      <c r="X756" s="16"/>
      <c r="Y756" s="14"/>
      <c r="Z756" s="14"/>
      <c r="AA756" s="15"/>
      <c r="AB756" s="16"/>
      <c r="AC756" s="14"/>
      <c r="AD756" s="14"/>
      <c r="AE756" s="15"/>
      <c r="AF756" s="16"/>
      <c r="AG756" s="14"/>
      <c r="AH756" s="14"/>
      <c r="AI756" s="15"/>
      <c r="AJ756" s="63" t="s">
        <v>348</v>
      </c>
      <c r="AK756" s="64"/>
      <c r="AL756" s="64"/>
      <c r="AM756" s="64"/>
      <c r="AN756" s="64"/>
      <c r="AO756" s="64"/>
      <c r="AP756" s="64"/>
      <c r="AQ756" s="65"/>
      <c r="AR756" s="16"/>
      <c r="AS756" s="14"/>
      <c r="AT756" s="14"/>
      <c r="AU756" s="15"/>
      <c r="AV756" s="16"/>
      <c r="AW756" s="14"/>
      <c r="AX756" s="14"/>
      <c r="AY756" s="15"/>
      <c r="AZ756" s="16"/>
      <c r="BA756" s="14"/>
      <c r="BB756" s="14"/>
      <c r="BC756" s="15"/>
      <c r="BD756" s="16"/>
      <c r="BE756" s="14"/>
      <c r="BF756" s="14"/>
      <c r="BG756" s="15"/>
      <c r="BH756" s="16"/>
      <c r="BI756" s="14"/>
      <c r="BJ756" s="14"/>
      <c r="BK756" s="15"/>
    </row>
  </sheetData>
  <sheetProtection password="C7CE" sheet="1" objects="1" scenarios="1"/>
  <mergeCells count="4217">
    <mergeCell ref="BH521:BK521"/>
    <mergeCell ref="BH517:BK517"/>
    <mergeCell ref="AP550:AQ552"/>
    <mergeCell ref="AP534:AQ536"/>
    <mergeCell ref="AP538:AQ540"/>
    <mergeCell ref="AR557:AU557"/>
    <mergeCell ref="BB520:BI520"/>
    <mergeCell ref="BB539:BI539"/>
    <mergeCell ref="BB540:BI540"/>
    <mergeCell ref="AB553:AE553"/>
    <mergeCell ref="AF553:AI553"/>
    <mergeCell ref="AJ553:AM553"/>
    <mergeCell ref="AN553:AQ553"/>
    <mergeCell ref="H654:O656"/>
    <mergeCell ref="H494:O496"/>
    <mergeCell ref="X501:AA501"/>
    <mergeCell ref="P513:S513"/>
    <mergeCell ref="T513:W513"/>
    <mergeCell ref="X513:AA513"/>
    <mergeCell ref="AR589:AU589"/>
    <mergeCell ref="AJ525:AM525"/>
    <mergeCell ref="AB542:AG543"/>
    <mergeCell ref="P542:AA544"/>
    <mergeCell ref="L557:O557"/>
    <mergeCell ref="D561:G561"/>
    <mergeCell ref="AI550:AO550"/>
    <mergeCell ref="AN557:AQ557"/>
    <mergeCell ref="AN549:AQ549"/>
    <mergeCell ref="T573:W573"/>
    <mergeCell ref="D497:G497"/>
    <mergeCell ref="D557:G557"/>
    <mergeCell ref="H438:O440"/>
    <mergeCell ref="P518:AA520"/>
    <mergeCell ref="T501:W501"/>
    <mergeCell ref="AN439:AO439"/>
    <mergeCell ref="AR439:AU439"/>
    <mergeCell ref="T446:Z446"/>
    <mergeCell ref="H526:K528"/>
    <mergeCell ref="H498:K500"/>
    <mergeCell ref="Y498:AD498"/>
    <mergeCell ref="L498:Q498"/>
    <mergeCell ref="L526:Q526"/>
    <mergeCell ref="P505:S505"/>
    <mergeCell ref="BH409:BK409"/>
    <mergeCell ref="BD405:BG405"/>
    <mergeCell ref="AN489:AQ489"/>
    <mergeCell ref="H718:O720"/>
    <mergeCell ref="L517:O517"/>
    <mergeCell ref="H557:K557"/>
    <mergeCell ref="P529:S529"/>
    <mergeCell ref="T529:W529"/>
    <mergeCell ref="X529:AA529"/>
    <mergeCell ref="AJ521:AM521"/>
    <mergeCell ref="P537:S537"/>
    <mergeCell ref="D534:S536"/>
    <mergeCell ref="AJ533:AM533"/>
    <mergeCell ref="AB557:AE557"/>
    <mergeCell ref="AF557:AI557"/>
    <mergeCell ref="AJ557:AM557"/>
    <mergeCell ref="BD541:BG541"/>
    <mergeCell ref="BH541:BK541"/>
    <mergeCell ref="BH525:BK525"/>
    <mergeCell ref="BB594:BI594"/>
    <mergeCell ref="AR497:AU497"/>
    <mergeCell ref="T565:W565"/>
    <mergeCell ref="X565:AA565"/>
    <mergeCell ref="AB565:AE565"/>
    <mergeCell ref="AR707:AY707"/>
    <mergeCell ref="AR734:AY734"/>
    <mergeCell ref="H345:K345"/>
    <mergeCell ref="L345:O345"/>
    <mergeCell ref="AF565:AI565"/>
    <mergeCell ref="T585:W585"/>
    <mergeCell ref="X610:AY612"/>
    <mergeCell ref="AJ605:AM605"/>
    <mergeCell ref="T601:W601"/>
    <mergeCell ref="AR593:AU593"/>
    <mergeCell ref="AN573:AQ573"/>
    <mergeCell ref="AB573:AE573"/>
    <mergeCell ref="AN597:AQ597"/>
    <mergeCell ref="AB594:AI594"/>
    <mergeCell ref="AR421:AU421"/>
    <mergeCell ref="AP406:AQ408"/>
    <mergeCell ref="AR361:AU361"/>
    <mergeCell ref="D646:S648"/>
    <mergeCell ref="AN509:AQ509"/>
    <mergeCell ref="P531:W531"/>
    <mergeCell ref="AR711:AX712"/>
    <mergeCell ref="AR402:AX404"/>
    <mergeCell ref="H662:O664"/>
    <mergeCell ref="T505:W505"/>
    <mergeCell ref="X505:AA505"/>
    <mergeCell ref="AB505:AE505"/>
    <mergeCell ref="AN569:AQ569"/>
    <mergeCell ref="AF451:AM451"/>
    <mergeCell ref="AF537:AI537"/>
    <mergeCell ref="T594:AA594"/>
    <mergeCell ref="D305:G305"/>
    <mergeCell ref="T417:W417"/>
    <mergeCell ref="T349:W349"/>
    <mergeCell ref="P333:S333"/>
    <mergeCell ref="J326:Q328"/>
    <mergeCell ref="X329:AA329"/>
    <mergeCell ref="AB402:AG403"/>
    <mergeCell ref="BA403:BH403"/>
    <mergeCell ref="AN381:AQ381"/>
    <mergeCell ref="D325:G325"/>
    <mergeCell ref="AB330:AC332"/>
    <mergeCell ref="AB349:AE349"/>
    <mergeCell ref="AN393:AQ393"/>
    <mergeCell ref="BH353:BK353"/>
    <mergeCell ref="AZ370:BA372"/>
    <mergeCell ref="BD341:BG341"/>
    <mergeCell ref="AB352:AI352"/>
    <mergeCell ref="AZ322:BE324"/>
    <mergeCell ref="L334:O336"/>
    <mergeCell ref="BH321:BK321"/>
    <mergeCell ref="AB365:AE365"/>
    <mergeCell ref="AB366:AI368"/>
    <mergeCell ref="AF381:AI381"/>
    <mergeCell ref="AJ393:AM393"/>
    <mergeCell ref="AJ365:AM365"/>
    <mergeCell ref="AR345:AU345"/>
    <mergeCell ref="BB326:BC328"/>
    <mergeCell ref="BB370:BI370"/>
    <mergeCell ref="AN333:AQ333"/>
    <mergeCell ref="BD393:BG393"/>
    <mergeCell ref="AN297:AQ297"/>
    <mergeCell ref="AB317:AE317"/>
    <mergeCell ref="AB301:AE301"/>
    <mergeCell ref="AF313:AI313"/>
    <mergeCell ref="V302:Y304"/>
    <mergeCell ref="J306:Q308"/>
    <mergeCell ref="D302:K304"/>
    <mergeCell ref="AF505:AI505"/>
    <mergeCell ref="X341:AA341"/>
    <mergeCell ref="T330:AA332"/>
    <mergeCell ref="AD330:AK332"/>
    <mergeCell ref="X334:Y336"/>
    <mergeCell ref="T618:AI620"/>
    <mergeCell ref="AH334:AH336"/>
    <mergeCell ref="H325:K325"/>
    <mergeCell ref="L325:O325"/>
    <mergeCell ref="J330:Q332"/>
    <mergeCell ref="D326:I328"/>
    <mergeCell ref="D330:I332"/>
    <mergeCell ref="T341:W341"/>
    <mergeCell ref="D334:F336"/>
    <mergeCell ref="AB341:AE341"/>
    <mergeCell ref="AB325:AE325"/>
    <mergeCell ref="AF325:AI325"/>
    <mergeCell ref="AJ325:AM325"/>
    <mergeCell ref="AJ326:AK328"/>
    <mergeCell ref="AB326:AI328"/>
    <mergeCell ref="T326:Y328"/>
    <mergeCell ref="AJ409:AM409"/>
    <mergeCell ref="P509:S509"/>
    <mergeCell ref="T521:W521"/>
    <mergeCell ref="X521:AA521"/>
    <mergeCell ref="D294:I296"/>
    <mergeCell ref="D301:G301"/>
    <mergeCell ref="L294:Q296"/>
    <mergeCell ref="X301:AA301"/>
    <mergeCell ref="AF301:AI301"/>
    <mergeCell ref="J298:O300"/>
    <mergeCell ref="AB313:AE313"/>
    <mergeCell ref="D298:I300"/>
    <mergeCell ref="D306:I308"/>
    <mergeCell ref="H297:K297"/>
    <mergeCell ref="AN313:AQ313"/>
    <mergeCell ref="AJ313:AM313"/>
    <mergeCell ref="L297:O297"/>
    <mergeCell ref="H305:K305"/>
    <mergeCell ref="L305:O305"/>
    <mergeCell ref="AF317:AI317"/>
    <mergeCell ref="D314:I316"/>
    <mergeCell ref="AF306:AG308"/>
    <mergeCell ref="N314:O316"/>
    <mergeCell ref="AF314:AG316"/>
    <mergeCell ref="Z314:AA316"/>
    <mergeCell ref="P301:S301"/>
    <mergeCell ref="Z302:AA304"/>
    <mergeCell ref="T302:U304"/>
    <mergeCell ref="R306:U308"/>
    <mergeCell ref="AH306:AK308"/>
    <mergeCell ref="P314:S316"/>
    <mergeCell ref="AB314:AE316"/>
    <mergeCell ref="T305:W305"/>
    <mergeCell ref="T313:W313"/>
    <mergeCell ref="P305:S305"/>
    <mergeCell ref="D297:G297"/>
    <mergeCell ref="T406:AA407"/>
    <mergeCell ref="X349:AA349"/>
    <mergeCell ref="AJ301:AM301"/>
    <mergeCell ref="Z334:AG336"/>
    <mergeCell ref="AF409:AI409"/>
    <mergeCell ref="L405:O405"/>
    <mergeCell ref="P393:S393"/>
    <mergeCell ref="AB409:AE409"/>
    <mergeCell ref="P405:S405"/>
    <mergeCell ref="P298:Q300"/>
    <mergeCell ref="AJ298:AQ300"/>
    <mergeCell ref="L302:S304"/>
    <mergeCell ref="J314:M316"/>
    <mergeCell ref="AJ317:AM317"/>
    <mergeCell ref="AB298:AG300"/>
    <mergeCell ref="G334:J336"/>
    <mergeCell ref="D322:I324"/>
    <mergeCell ref="L322:Q324"/>
    <mergeCell ref="P334:Q336"/>
    <mergeCell ref="AB333:AE333"/>
    <mergeCell ref="Z326:AA328"/>
    <mergeCell ref="R330:S332"/>
    <mergeCell ref="H382:O382"/>
    <mergeCell ref="H318:O320"/>
    <mergeCell ref="X321:AA321"/>
    <mergeCell ref="P345:S345"/>
    <mergeCell ref="X333:AA333"/>
    <mergeCell ref="X313:AA313"/>
    <mergeCell ref="AF341:AI341"/>
    <mergeCell ref="AH314:AK316"/>
    <mergeCell ref="X365:AA365"/>
    <mergeCell ref="AF333:AI333"/>
    <mergeCell ref="R334:W336"/>
    <mergeCell ref="T322:Y324"/>
    <mergeCell ref="R294:S296"/>
    <mergeCell ref="H301:K301"/>
    <mergeCell ref="T301:W301"/>
    <mergeCell ref="J322:K324"/>
    <mergeCell ref="Z322:AA324"/>
    <mergeCell ref="R322:S324"/>
    <mergeCell ref="X305:AA305"/>
    <mergeCell ref="Z298:AA300"/>
    <mergeCell ref="L301:O301"/>
    <mergeCell ref="AB302:AI304"/>
    <mergeCell ref="V306:W308"/>
    <mergeCell ref="R326:S328"/>
    <mergeCell ref="AB329:AE329"/>
    <mergeCell ref="L365:O365"/>
    <mergeCell ref="P365:S365"/>
    <mergeCell ref="L349:O349"/>
    <mergeCell ref="H337:K337"/>
    <mergeCell ref="L337:O337"/>
    <mergeCell ref="P337:S337"/>
    <mergeCell ref="J294:K296"/>
    <mergeCell ref="Z294:AA296"/>
    <mergeCell ref="T293:W293"/>
    <mergeCell ref="AB321:AE321"/>
    <mergeCell ref="AJ389:AM389"/>
    <mergeCell ref="AF321:AI321"/>
    <mergeCell ref="AP314:AQ316"/>
    <mergeCell ref="AL326:AQ328"/>
    <mergeCell ref="AP322:AQ324"/>
    <mergeCell ref="AN345:AQ345"/>
    <mergeCell ref="AJ341:AM341"/>
    <mergeCell ref="AN365:AQ365"/>
    <mergeCell ref="AN325:AQ325"/>
    <mergeCell ref="AB350:AI350"/>
    <mergeCell ref="AV321:AY321"/>
    <mergeCell ref="AZ321:BC321"/>
    <mergeCell ref="X317:AA317"/>
    <mergeCell ref="AJ321:AM321"/>
    <mergeCell ref="AB305:AE305"/>
    <mergeCell ref="AH322:AI324"/>
    <mergeCell ref="AR371:AY371"/>
    <mergeCell ref="T294:Y296"/>
    <mergeCell ref="AF357:AI357"/>
    <mergeCell ref="AR309:AU309"/>
    <mergeCell ref="AR322:AW324"/>
    <mergeCell ref="AJ322:AO324"/>
    <mergeCell ref="R298:Y300"/>
    <mergeCell ref="AR380:AY380"/>
    <mergeCell ref="AR344:AY344"/>
    <mergeCell ref="AZ365:BC365"/>
    <mergeCell ref="AV357:AY357"/>
    <mergeCell ref="T321:W321"/>
    <mergeCell ref="AZ366:BA368"/>
    <mergeCell ref="AZ349:BC349"/>
    <mergeCell ref="AF365:AI365"/>
    <mergeCell ref="AZ350:BA352"/>
    <mergeCell ref="BB352:BI352"/>
    <mergeCell ref="AB378:AI378"/>
    <mergeCell ref="AR356:AX356"/>
    <mergeCell ref="AR357:AU357"/>
    <mergeCell ref="BD369:BG369"/>
    <mergeCell ref="BD365:BG365"/>
    <mergeCell ref="AB393:AE393"/>
    <mergeCell ref="AB318:AG319"/>
    <mergeCell ref="AZ317:BC317"/>
    <mergeCell ref="BD349:BG349"/>
    <mergeCell ref="AZ357:BC357"/>
    <mergeCell ref="AN330:AU332"/>
    <mergeCell ref="AF345:AI345"/>
    <mergeCell ref="AF349:AI349"/>
    <mergeCell ref="BD381:BG381"/>
    <mergeCell ref="BH393:BK393"/>
    <mergeCell ref="BH373:BK373"/>
    <mergeCell ref="AR369:AU369"/>
    <mergeCell ref="AV365:AY365"/>
    <mergeCell ref="AY374:AZ376"/>
    <mergeCell ref="BB371:BI371"/>
    <mergeCell ref="AR313:AU313"/>
    <mergeCell ref="AR339:AY339"/>
    <mergeCell ref="BB343:BI343"/>
    <mergeCell ref="BB342:BI342"/>
    <mergeCell ref="AT326:BA328"/>
    <mergeCell ref="AR342:AY342"/>
    <mergeCell ref="AJ357:AM357"/>
    <mergeCell ref="AJ345:AM345"/>
    <mergeCell ref="AZ353:BC353"/>
    <mergeCell ref="AZ325:BC325"/>
    <mergeCell ref="BH341:BK341"/>
    <mergeCell ref="BD321:BG321"/>
    <mergeCell ref="BD325:BG325"/>
    <mergeCell ref="BH325:BK325"/>
    <mergeCell ref="BD345:BG345"/>
    <mergeCell ref="BD326:BI328"/>
    <mergeCell ref="BH357:BK357"/>
    <mergeCell ref="AV330:AW332"/>
    <mergeCell ref="AX330:BE332"/>
    <mergeCell ref="AV333:AY333"/>
    <mergeCell ref="AJ349:AM349"/>
    <mergeCell ref="AN349:AQ349"/>
    <mergeCell ref="AV353:AY353"/>
    <mergeCell ref="AP290:AQ292"/>
    <mergeCell ref="AN293:AQ293"/>
    <mergeCell ref="AR301:AU301"/>
    <mergeCell ref="BD301:BG301"/>
    <mergeCell ref="AZ298:BA300"/>
    <mergeCell ref="BH285:BK285"/>
    <mergeCell ref="AR289:AU289"/>
    <mergeCell ref="AZ301:BC301"/>
    <mergeCell ref="AI290:AO291"/>
    <mergeCell ref="AR294:AW296"/>
    <mergeCell ref="AZ294:BG296"/>
    <mergeCell ref="AZ309:BC309"/>
    <mergeCell ref="AR305:AU305"/>
    <mergeCell ref="AV305:AY305"/>
    <mergeCell ref="BH313:BK313"/>
    <mergeCell ref="AI334:AU336"/>
    <mergeCell ref="AV345:AY345"/>
    <mergeCell ref="AP318:AQ320"/>
    <mergeCell ref="AN305:AQ305"/>
    <mergeCell ref="AP286:AQ288"/>
    <mergeCell ref="BH317:BK317"/>
    <mergeCell ref="AZ314:BA316"/>
    <mergeCell ref="AR326:AS328"/>
    <mergeCell ref="AF305:AI305"/>
    <mergeCell ref="BD329:BG329"/>
    <mergeCell ref="AZ342:BA344"/>
    <mergeCell ref="AV309:AY309"/>
    <mergeCell ref="AN306:AU308"/>
    <mergeCell ref="AL330:AM332"/>
    <mergeCell ref="BH345:BK345"/>
    <mergeCell ref="BD313:BG313"/>
    <mergeCell ref="AR317:AU317"/>
    <mergeCell ref="L257:O257"/>
    <mergeCell ref="AR245:AU245"/>
    <mergeCell ref="AV245:AY245"/>
    <mergeCell ref="L274:R274"/>
    <mergeCell ref="AV269:AY269"/>
    <mergeCell ref="AZ269:BC269"/>
    <mergeCell ref="BD269:BG269"/>
    <mergeCell ref="AJ249:AM249"/>
    <mergeCell ref="BB282:BI282"/>
    <mergeCell ref="AZ282:BA284"/>
    <mergeCell ref="AP294:AQ296"/>
    <mergeCell ref="X293:AA293"/>
    <mergeCell ref="P293:S293"/>
    <mergeCell ref="AV349:AY349"/>
    <mergeCell ref="BD309:BG309"/>
    <mergeCell ref="AL306:AM308"/>
    <mergeCell ref="AJ305:AM305"/>
    <mergeCell ref="AN321:AQ321"/>
    <mergeCell ref="BB283:BI283"/>
    <mergeCell ref="AZ289:BC289"/>
    <mergeCell ref="BA292:BH292"/>
    <mergeCell ref="AR287:AY287"/>
    <mergeCell ref="AV285:AY285"/>
    <mergeCell ref="AR292:AX292"/>
    <mergeCell ref="AH298:AI300"/>
    <mergeCell ref="AJ294:AO296"/>
    <mergeCell ref="AZ285:BC285"/>
    <mergeCell ref="AV297:AY297"/>
    <mergeCell ref="AH294:AI296"/>
    <mergeCell ref="AX294:AY296"/>
    <mergeCell ref="T281:W281"/>
    <mergeCell ref="X281:AA281"/>
    <mergeCell ref="AR186:AX188"/>
    <mergeCell ref="AR189:AU189"/>
    <mergeCell ref="BD197:BG197"/>
    <mergeCell ref="BH197:BK197"/>
    <mergeCell ref="AZ186:BA188"/>
    <mergeCell ref="AR213:AU213"/>
    <mergeCell ref="BD233:BG233"/>
    <mergeCell ref="AR217:AU217"/>
    <mergeCell ref="AV217:AY217"/>
    <mergeCell ref="AV213:AY213"/>
    <mergeCell ref="AR239:AY239"/>
    <mergeCell ref="BB268:BI268"/>
    <mergeCell ref="BD265:BG265"/>
    <mergeCell ref="BH221:BK221"/>
    <mergeCell ref="BD285:BG285"/>
    <mergeCell ref="AV289:AY289"/>
    <mergeCell ref="BD357:BG357"/>
    <mergeCell ref="AR354:AX355"/>
    <mergeCell ref="BH329:BK329"/>
    <mergeCell ref="AV317:AY317"/>
    <mergeCell ref="AX322:AY324"/>
    <mergeCell ref="AZ305:BC305"/>
    <mergeCell ref="BD305:BG305"/>
    <mergeCell ref="BD293:BG293"/>
    <mergeCell ref="BH293:BK293"/>
    <mergeCell ref="AZ297:BC297"/>
    <mergeCell ref="BH301:BK301"/>
    <mergeCell ref="AZ293:BC293"/>
    <mergeCell ref="AV301:AY301"/>
    <mergeCell ref="AT298:AY300"/>
    <mergeCell ref="AR284:AY284"/>
    <mergeCell ref="BB298:BI300"/>
    <mergeCell ref="AF189:AI189"/>
    <mergeCell ref="BD201:BG201"/>
    <mergeCell ref="BH201:BK201"/>
    <mergeCell ref="AR197:AU197"/>
    <mergeCell ref="AR201:AU201"/>
    <mergeCell ref="AY206:AZ208"/>
    <mergeCell ref="AN208:AX208"/>
    <mergeCell ref="BA207:BH207"/>
    <mergeCell ref="BH205:BK205"/>
    <mergeCell ref="AR200:AY200"/>
    <mergeCell ref="AV193:AY193"/>
    <mergeCell ref="AV197:AY197"/>
    <mergeCell ref="AR199:AY199"/>
    <mergeCell ref="AR203:AY203"/>
    <mergeCell ref="AZ193:BC193"/>
    <mergeCell ref="AV189:AY189"/>
    <mergeCell ref="AZ189:BC189"/>
    <mergeCell ref="AZ197:BC197"/>
    <mergeCell ref="AV201:AY201"/>
    <mergeCell ref="AZ201:BC201"/>
    <mergeCell ref="BD193:BG193"/>
    <mergeCell ref="BD189:BG189"/>
    <mergeCell ref="BH189:BK189"/>
    <mergeCell ref="AZ245:BC245"/>
    <mergeCell ref="X205:AA205"/>
    <mergeCell ref="AV241:AY241"/>
    <mergeCell ref="BA208:BH208"/>
    <mergeCell ref="D202:S204"/>
    <mergeCell ref="P206:AA208"/>
    <mergeCell ref="D230:S232"/>
    <mergeCell ref="AR232:AY232"/>
    <mergeCell ref="AR233:AU233"/>
    <mergeCell ref="AV233:AY233"/>
    <mergeCell ref="T226:AI228"/>
    <mergeCell ref="AR236:AX236"/>
    <mergeCell ref="AZ202:BA204"/>
    <mergeCell ref="BB202:BI202"/>
    <mergeCell ref="BB204:BI204"/>
    <mergeCell ref="BB203:BI203"/>
    <mergeCell ref="AR204:AY204"/>
    <mergeCell ref="AF209:AI209"/>
    <mergeCell ref="BH213:BK213"/>
    <mergeCell ref="BA234:BH234"/>
    <mergeCell ref="AN213:AQ213"/>
    <mergeCell ref="AF233:AI233"/>
    <mergeCell ref="BA206:BH206"/>
    <mergeCell ref="AN237:AQ237"/>
    <mergeCell ref="BH233:BK233"/>
    <mergeCell ref="AZ209:BC209"/>
    <mergeCell ref="AF205:AI205"/>
    <mergeCell ref="BH209:BK209"/>
    <mergeCell ref="BD209:BG209"/>
    <mergeCell ref="AZ261:BC261"/>
    <mergeCell ref="AP258:AQ260"/>
    <mergeCell ref="AB212:AI212"/>
    <mergeCell ref="AP230:AQ232"/>
    <mergeCell ref="H209:K209"/>
    <mergeCell ref="L209:O209"/>
    <mergeCell ref="AB210:AI210"/>
    <mergeCell ref="AB211:AI211"/>
    <mergeCell ref="T245:W245"/>
    <mergeCell ref="AF261:AI261"/>
    <mergeCell ref="AJ261:AM261"/>
    <mergeCell ref="T237:W237"/>
    <mergeCell ref="X237:AA237"/>
    <mergeCell ref="AB237:AE237"/>
    <mergeCell ref="AF237:AI237"/>
    <mergeCell ref="AJ237:AM237"/>
    <mergeCell ref="BB226:BI226"/>
    <mergeCell ref="AZ233:BC233"/>
    <mergeCell ref="BB227:BI227"/>
    <mergeCell ref="AZ258:BA260"/>
    <mergeCell ref="P234:AA236"/>
    <mergeCell ref="BB238:BI238"/>
    <mergeCell ref="T249:W249"/>
    <mergeCell ref="P257:S257"/>
    <mergeCell ref="L261:O261"/>
    <mergeCell ref="X249:AA249"/>
    <mergeCell ref="AZ229:BC229"/>
    <mergeCell ref="H261:K261"/>
    <mergeCell ref="BD241:BG241"/>
    <mergeCell ref="AV237:AY237"/>
    <mergeCell ref="P210:AA212"/>
    <mergeCell ref="D250:BK252"/>
    <mergeCell ref="H278:K280"/>
    <mergeCell ref="P276:W276"/>
    <mergeCell ref="H274:K276"/>
    <mergeCell ref="AB281:AE281"/>
    <mergeCell ref="P249:S249"/>
    <mergeCell ref="D258:S260"/>
    <mergeCell ref="AZ249:BC249"/>
    <mergeCell ref="BB254:BI254"/>
    <mergeCell ref="BH249:BK249"/>
    <mergeCell ref="X209:AA209"/>
    <mergeCell ref="AR273:AU273"/>
    <mergeCell ref="BH241:BK241"/>
    <mergeCell ref="BD237:BG237"/>
    <mergeCell ref="BH237:BK237"/>
    <mergeCell ref="AR241:AU241"/>
    <mergeCell ref="AJ209:AM209"/>
    <mergeCell ref="AN209:AQ209"/>
    <mergeCell ref="AZ241:BC241"/>
    <mergeCell ref="BB260:BG260"/>
    <mergeCell ref="AR271:AX272"/>
    <mergeCell ref="BD277:BG277"/>
    <mergeCell ref="BB240:BI240"/>
    <mergeCell ref="AZ273:BC273"/>
    <mergeCell ref="AR268:AY268"/>
    <mergeCell ref="AR265:AU265"/>
    <mergeCell ref="BH265:BK265"/>
    <mergeCell ref="BA264:BH264"/>
    <mergeCell ref="AR242:AX242"/>
    <mergeCell ref="BB266:BI266"/>
    <mergeCell ref="AF249:AI249"/>
    <mergeCell ref="AV273:AY273"/>
    <mergeCell ref="AF277:AI277"/>
    <mergeCell ref="AN525:AQ525"/>
    <mergeCell ref="AV477:AY477"/>
    <mergeCell ref="AZ477:BC477"/>
    <mergeCell ref="AZ457:BC457"/>
    <mergeCell ref="BD457:BG457"/>
    <mergeCell ref="BA374:BH374"/>
    <mergeCell ref="BD353:BG353"/>
    <mergeCell ref="BD401:BG401"/>
    <mergeCell ref="AV381:AY381"/>
    <mergeCell ref="AZ381:BC381"/>
    <mergeCell ref="AY346:AZ348"/>
    <mergeCell ref="BA346:BH346"/>
    <mergeCell ref="BB426:BH427"/>
    <mergeCell ref="AV405:AY405"/>
    <mergeCell ref="AF281:AI281"/>
    <mergeCell ref="AJ281:AM281"/>
    <mergeCell ref="AN249:AQ249"/>
    <mergeCell ref="BD273:BG273"/>
    <mergeCell ref="BH273:BK273"/>
    <mergeCell ref="AZ270:BA272"/>
    <mergeCell ref="AR298:AS300"/>
    <mergeCell ref="AR288:AY288"/>
    <mergeCell ref="BH297:BK297"/>
    <mergeCell ref="BD297:BG297"/>
    <mergeCell ref="BA291:BH291"/>
    <mergeCell ref="AY290:AZ292"/>
    <mergeCell ref="AF489:AI489"/>
    <mergeCell ref="AN493:AQ493"/>
    <mergeCell ref="AJ493:AM493"/>
    <mergeCell ref="AR249:AU249"/>
    <mergeCell ref="AR263:AX264"/>
    <mergeCell ref="BH269:BK269"/>
    <mergeCell ref="D389:G389"/>
    <mergeCell ref="H389:K389"/>
    <mergeCell ref="L389:O389"/>
    <mergeCell ref="H505:K505"/>
    <mergeCell ref="AN357:AQ357"/>
    <mergeCell ref="AV413:AY413"/>
    <mergeCell ref="AN522:AT523"/>
    <mergeCell ref="AF469:AI469"/>
    <mergeCell ref="AJ469:AM469"/>
    <mergeCell ref="AN469:AQ469"/>
    <mergeCell ref="AV265:AY265"/>
    <mergeCell ref="AZ281:BC281"/>
    <mergeCell ref="AR285:AU285"/>
    <mergeCell ref="R286:S288"/>
    <mergeCell ref="AV277:AY277"/>
    <mergeCell ref="AB294:AG296"/>
    <mergeCell ref="BH277:BK277"/>
    <mergeCell ref="L278:R278"/>
    <mergeCell ref="Z278:AF278"/>
    <mergeCell ref="BD433:BG433"/>
    <mergeCell ref="D473:G473"/>
    <mergeCell ref="H473:K473"/>
    <mergeCell ref="L473:O473"/>
    <mergeCell ref="AP490:AQ492"/>
    <mergeCell ref="AP494:AQ496"/>
    <mergeCell ref="AB379:AI379"/>
    <mergeCell ref="AJ275:AP276"/>
    <mergeCell ref="AB275:AG276"/>
    <mergeCell ref="X273:AA273"/>
    <mergeCell ref="BA290:BH290"/>
    <mergeCell ref="AR270:AX270"/>
    <mergeCell ref="BD281:BG281"/>
    <mergeCell ref="D122:S124"/>
    <mergeCell ref="AB133:AE133"/>
    <mergeCell ref="AF133:AI133"/>
    <mergeCell ref="AJ133:AM133"/>
    <mergeCell ref="AN141:AQ141"/>
    <mergeCell ref="AR141:AU141"/>
    <mergeCell ref="AV141:AY141"/>
    <mergeCell ref="AR117:AU117"/>
    <mergeCell ref="T117:W117"/>
    <mergeCell ref="L581:O581"/>
    <mergeCell ref="L505:O505"/>
    <mergeCell ref="AR210:BG212"/>
    <mergeCell ref="AJ537:AM537"/>
    <mergeCell ref="AP518:AQ520"/>
    <mergeCell ref="AV493:AY493"/>
    <mergeCell ref="BB546:BH546"/>
    <mergeCell ref="BD553:BG553"/>
    <mergeCell ref="AP562:AQ564"/>
    <mergeCell ref="X569:AA569"/>
    <mergeCell ref="AB569:AE569"/>
    <mergeCell ref="AF569:AI569"/>
    <mergeCell ref="AR561:AU561"/>
    <mergeCell ref="AF561:AI561"/>
    <mergeCell ref="AJ561:AM561"/>
    <mergeCell ref="AF517:AI517"/>
    <mergeCell ref="AJ517:AM517"/>
    <mergeCell ref="BH217:BK217"/>
    <mergeCell ref="AP574:AQ576"/>
    <mergeCell ref="AV573:AY573"/>
    <mergeCell ref="AR574:BG575"/>
    <mergeCell ref="AR539:AY539"/>
    <mergeCell ref="D566:S568"/>
    <mergeCell ref="X233:AA233"/>
    <mergeCell ref="AZ217:BC217"/>
    <mergeCell ref="AR237:AU237"/>
    <mergeCell ref="AR277:AU277"/>
    <mergeCell ref="AZ266:BA268"/>
    <mergeCell ref="AP234:AQ236"/>
    <mergeCell ref="AV249:AY249"/>
    <mergeCell ref="AZ265:BC265"/>
    <mergeCell ref="BB239:BI239"/>
    <mergeCell ref="BB267:BI267"/>
    <mergeCell ref="AJ233:AM233"/>
    <mergeCell ref="BB228:BI228"/>
    <mergeCell ref="BD253:BG253"/>
    <mergeCell ref="AB233:AE233"/>
    <mergeCell ref="AB249:AE249"/>
    <mergeCell ref="AV221:AY221"/>
    <mergeCell ref="AZ113:BC113"/>
    <mergeCell ref="AN125:AQ125"/>
    <mergeCell ref="AR154:AY154"/>
    <mergeCell ref="AB122:AG123"/>
    <mergeCell ref="AF121:AI121"/>
    <mergeCell ref="AB230:AI230"/>
    <mergeCell ref="AY234:AZ236"/>
    <mergeCell ref="AZ226:BA228"/>
    <mergeCell ref="AZ254:BA256"/>
    <mergeCell ref="BD249:BG249"/>
    <mergeCell ref="BH253:BK253"/>
    <mergeCell ref="BB255:BI255"/>
    <mergeCell ref="AB273:AE273"/>
    <mergeCell ref="AF273:AI273"/>
    <mergeCell ref="AJ273:AM273"/>
    <mergeCell ref="BH261:BK261"/>
    <mergeCell ref="BH173:BK173"/>
    <mergeCell ref="AZ157:BC157"/>
    <mergeCell ref="BH157:BK157"/>
    <mergeCell ref="AZ102:BA104"/>
    <mergeCell ref="BB100:BI100"/>
    <mergeCell ref="AV101:AY101"/>
    <mergeCell ref="AR99:AY99"/>
    <mergeCell ref="BB99:BI99"/>
    <mergeCell ref="BD109:BG109"/>
    <mergeCell ref="AV97:AY97"/>
    <mergeCell ref="BA124:BH124"/>
    <mergeCell ref="AR121:AU121"/>
    <mergeCell ref="AV121:AY121"/>
    <mergeCell ref="BB114:BI114"/>
    <mergeCell ref="AR115:AY115"/>
    <mergeCell ref="AR116:AY116"/>
    <mergeCell ref="AR126:AX128"/>
    <mergeCell ref="AZ114:BA116"/>
    <mergeCell ref="AR105:AU105"/>
    <mergeCell ref="AV105:AY105"/>
    <mergeCell ref="AZ105:BC105"/>
    <mergeCell ref="BD105:BG105"/>
    <mergeCell ref="AR113:AU113"/>
    <mergeCell ref="AV113:AY113"/>
    <mergeCell ref="AR144:AY144"/>
    <mergeCell ref="AR158:BK160"/>
    <mergeCell ref="AR157:AU157"/>
    <mergeCell ref="AZ154:BA156"/>
    <mergeCell ref="AZ142:BA144"/>
    <mergeCell ref="P233:S233"/>
    <mergeCell ref="AR269:AU269"/>
    <mergeCell ref="Z274:AF274"/>
    <mergeCell ref="AR151:AX151"/>
    <mergeCell ref="BD153:BG153"/>
    <mergeCell ref="AR147:AY147"/>
    <mergeCell ref="BB155:BI155"/>
    <mergeCell ref="BH161:BK161"/>
    <mergeCell ref="AZ149:BC149"/>
    <mergeCell ref="BH105:BK105"/>
    <mergeCell ref="BH113:BK113"/>
    <mergeCell ref="T273:W273"/>
    <mergeCell ref="BH257:BK257"/>
    <mergeCell ref="AN274:AS274"/>
    <mergeCell ref="BD217:BG217"/>
    <mergeCell ref="AR225:AU225"/>
    <mergeCell ref="AV225:AY225"/>
    <mergeCell ref="AZ225:BC225"/>
    <mergeCell ref="BD225:BG225"/>
    <mergeCell ref="BD229:BG229"/>
    <mergeCell ref="BH229:BK229"/>
    <mergeCell ref="BA235:BH235"/>
    <mergeCell ref="AZ230:BA232"/>
    <mergeCell ref="AP238:AQ240"/>
    <mergeCell ref="AZ238:BA240"/>
    <mergeCell ref="T233:W233"/>
    <mergeCell ref="X117:AA117"/>
    <mergeCell ref="AB117:AE117"/>
    <mergeCell ref="AF117:AI117"/>
    <mergeCell ref="AJ117:AM117"/>
    <mergeCell ref="AV117:AY117"/>
    <mergeCell ref="AB261:AE261"/>
    <mergeCell ref="H121:K121"/>
    <mergeCell ref="L121:O121"/>
    <mergeCell ref="P129:S129"/>
    <mergeCell ref="T129:W129"/>
    <mergeCell ref="L137:O137"/>
    <mergeCell ref="AN137:AQ137"/>
    <mergeCell ref="AB127:AI127"/>
    <mergeCell ref="AF137:AI137"/>
    <mergeCell ref="P135:W135"/>
    <mergeCell ref="AY122:AZ124"/>
    <mergeCell ref="BD33:BG33"/>
    <mergeCell ref="BB86:BI86"/>
    <mergeCell ref="AV85:AY85"/>
    <mergeCell ref="AZ85:BC85"/>
    <mergeCell ref="BD85:BG85"/>
    <mergeCell ref="BH85:BK85"/>
    <mergeCell ref="AJ57:AM57"/>
    <mergeCell ref="AN57:AQ57"/>
    <mergeCell ref="AV53:AY53"/>
    <mergeCell ref="P53:S53"/>
    <mergeCell ref="T53:W53"/>
    <mergeCell ref="T49:W49"/>
    <mergeCell ref="X49:AA49"/>
    <mergeCell ref="AB49:AE49"/>
    <mergeCell ref="AF49:AI49"/>
    <mergeCell ref="AJ49:AM49"/>
    <mergeCell ref="BH49:BK49"/>
    <mergeCell ref="AR109:AU109"/>
    <mergeCell ref="AN121:AQ121"/>
    <mergeCell ref="AR49:AU49"/>
    <mergeCell ref="AV49:AY49"/>
    <mergeCell ref="AZ49:BC49"/>
    <mergeCell ref="BB115:BI115"/>
    <mergeCell ref="BA122:BH122"/>
    <mergeCell ref="AV129:AY129"/>
    <mergeCell ref="AZ129:BC129"/>
    <mergeCell ref="BD129:BG129"/>
    <mergeCell ref="AR101:AU101"/>
    <mergeCell ref="BD113:BG113"/>
    <mergeCell ref="BD97:BG97"/>
    <mergeCell ref="BH97:BK97"/>
    <mergeCell ref="BH101:BK101"/>
    <mergeCell ref="AZ98:BA100"/>
    <mergeCell ref="AZ101:BC101"/>
    <mergeCell ref="BD101:BG101"/>
    <mergeCell ref="BH109:BK109"/>
    <mergeCell ref="BD57:BG57"/>
    <mergeCell ref="BH57:BK57"/>
    <mergeCell ref="AV93:AY93"/>
    <mergeCell ref="BB127:BI127"/>
    <mergeCell ref="AZ126:BA128"/>
    <mergeCell ref="AR98:AY98"/>
    <mergeCell ref="AR97:AU97"/>
    <mergeCell ref="AF1:AI1"/>
    <mergeCell ref="AJ1:AM1"/>
    <mergeCell ref="AN1:AQ1"/>
    <mergeCell ref="X9:AA9"/>
    <mergeCell ref="AB9:AE9"/>
    <mergeCell ref="AF9:AI9"/>
    <mergeCell ref="AJ9:AM9"/>
    <mergeCell ref="AR5:AU5"/>
    <mergeCell ref="AV5:AY5"/>
    <mergeCell ref="BD1:BG1"/>
    <mergeCell ref="BH1:BK1"/>
    <mergeCell ref="AR1:AU1"/>
    <mergeCell ref="AV1:AY1"/>
    <mergeCell ref="BD13:BG13"/>
    <mergeCell ref="AZ1:BC1"/>
    <mergeCell ref="AR57:AU57"/>
    <mergeCell ref="AV57:AY57"/>
    <mergeCell ref="AZ57:BC57"/>
    <mergeCell ref="D50:BK52"/>
    <mergeCell ref="D54:BK56"/>
    <mergeCell ref="T57:W57"/>
    <mergeCell ref="X57:AA57"/>
    <mergeCell ref="AB57:AE57"/>
    <mergeCell ref="AF57:AI57"/>
    <mergeCell ref="AR45:AU45"/>
    <mergeCell ref="AV45:AY45"/>
    <mergeCell ref="AZ45:BC45"/>
    <mergeCell ref="BD45:BG45"/>
    <mergeCell ref="BH45:BK45"/>
    <mergeCell ref="AR41:AU41"/>
    <mergeCell ref="AV41:AY41"/>
    <mergeCell ref="AN13:AQ13"/>
    <mergeCell ref="A29:A32"/>
    <mergeCell ref="B29:C29"/>
    <mergeCell ref="D29:G29"/>
    <mergeCell ref="H29:K29"/>
    <mergeCell ref="L29:O29"/>
    <mergeCell ref="P29:S29"/>
    <mergeCell ref="A25:A28"/>
    <mergeCell ref="B25:B28"/>
    <mergeCell ref="A21:A24"/>
    <mergeCell ref="B21:B24"/>
    <mergeCell ref="P21:S21"/>
    <mergeCell ref="BD25:BG25"/>
    <mergeCell ref="BH25:BK25"/>
    <mergeCell ref="P25:S25"/>
    <mergeCell ref="T25:W25"/>
    <mergeCell ref="X25:AA25"/>
    <mergeCell ref="X13:AA13"/>
    <mergeCell ref="AB13:AE13"/>
    <mergeCell ref="AF13:AI13"/>
    <mergeCell ref="AJ13:AM13"/>
    <mergeCell ref="A13:A16"/>
    <mergeCell ref="H9:K9"/>
    <mergeCell ref="L9:O9"/>
    <mergeCell ref="B30:B32"/>
    <mergeCell ref="T29:W29"/>
    <mergeCell ref="X29:AA29"/>
    <mergeCell ref="AB29:AE29"/>
    <mergeCell ref="AF29:AI29"/>
    <mergeCell ref="AJ29:AM29"/>
    <mergeCell ref="AN29:AQ29"/>
    <mergeCell ref="D30:BK32"/>
    <mergeCell ref="AN17:AQ17"/>
    <mergeCell ref="BH17:BK17"/>
    <mergeCell ref="P17:S17"/>
    <mergeCell ref="T17:W17"/>
    <mergeCell ref="X17:AA17"/>
    <mergeCell ref="AB17:AE17"/>
    <mergeCell ref="AF17:AI17"/>
    <mergeCell ref="AJ17:AM17"/>
    <mergeCell ref="AR13:AU13"/>
    <mergeCell ref="AV13:AY13"/>
    <mergeCell ref="AZ13:BC13"/>
    <mergeCell ref="A17:A20"/>
    <mergeCell ref="B17:B20"/>
    <mergeCell ref="D18:BK20"/>
    <mergeCell ref="B13:B16"/>
    <mergeCell ref="D13:G13"/>
    <mergeCell ref="H13:K13"/>
    <mergeCell ref="L13:O13"/>
    <mergeCell ref="P13:S13"/>
    <mergeCell ref="BH29:BK29"/>
    <mergeCell ref="T13:W13"/>
    <mergeCell ref="BD29:BG29"/>
    <mergeCell ref="AR29:AU29"/>
    <mergeCell ref="AV29:AY29"/>
    <mergeCell ref="AZ29:BC29"/>
    <mergeCell ref="A1:A4"/>
    <mergeCell ref="B1:C1"/>
    <mergeCell ref="D1:G1"/>
    <mergeCell ref="H1:K1"/>
    <mergeCell ref="L1:O1"/>
    <mergeCell ref="P1:S1"/>
    <mergeCell ref="A9:A12"/>
    <mergeCell ref="D5:G5"/>
    <mergeCell ref="H5:K5"/>
    <mergeCell ref="L5:O5"/>
    <mergeCell ref="P5:S5"/>
    <mergeCell ref="T9:W9"/>
    <mergeCell ref="AV9:AY9"/>
    <mergeCell ref="B2:B4"/>
    <mergeCell ref="D2:BK4"/>
    <mergeCell ref="T1:W1"/>
    <mergeCell ref="X1:AA1"/>
    <mergeCell ref="AB1:AE1"/>
    <mergeCell ref="AZ5:BC5"/>
    <mergeCell ref="P9:S9"/>
    <mergeCell ref="BD5:BG5"/>
    <mergeCell ref="BH5:BK5"/>
    <mergeCell ref="BD17:BG17"/>
    <mergeCell ref="BH13:BK13"/>
    <mergeCell ref="D14:BK16"/>
    <mergeCell ref="AV17:AY17"/>
    <mergeCell ref="AB25:AE25"/>
    <mergeCell ref="AF25:AI25"/>
    <mergeCell ref="B9:B12"/>
    <mergeCell ref="D9:G9"/>
    <mergeCell ref="A5:A8"/>
    <mergeCell ref="B5:B8"/>
    <mergeCell ref="T5:W5"/>
    <mergeCell ref="X5:AA5"/>
    <mergeCell ref="AB5:AE5"/>
    <mergeCell ref="BD9:BG9"/>
    <mergeCell ref="BH9:BK9"/>
    <mergeCell ref="D6:BK8"/>
    <mergeCell ref="AF5:AI5"/>
    <mergeCell ref="AJ5:AM5"/>
    <mergeCell ref="AN5:AQ5"/>
    <mergeCell ref="D25:G25"/>
    <mergeCell ref="H25:K25"/>
    <mergeCell ref="L25:O25"/>
    <mergeCell ref="T21:W21"/>
    <mergeCell ref="X21:AA21"/>
    <mergeCell ref="AB21:AE21"/>
    <mergeCell ref="AF21:AI21"/>
    <mergeCell ref="AJ21:AM21"/>
    <mergeCell ref="AN21:AQ21"/>
    <mergeCell ref="D21:G21"/>
    <mergeCell ref="D22:BK24"/>
    <mergeCell ref="AN25:AQ25"/>
    <mergeCell ref="BD21:BG21"/>
    <mergeCell ref="BH21:BK21"/>
    <mergeCell ref="AZ9:BC9"/>
    <mergeCell ref="AN9:AQ9"/>
    <mergeCell ref="AR9:AU9"/>
    <mergeCell ref="AJ25:AM25"/>
    <mergeCell ref="D17:G17"/>
    <mergeCell ref="D26:BK28"/>
    <mergeCell ref="H21:K21"/>
    <mergeCell ref="L21:O21"/>
    <mergeCell ref="AR17:AU17"/>
    <mergeCell ref="L17:O17"/>
    <mergeCell ref="D10:BK12"/>
    <mergeCell ref="H17:K17"/>
    <mergeCell ref="AZ17:BC17"/>
    <mergeCell ref="AR21:AU21"/>
    <mergeCell ref="AV21:AY21"/>
    <mergeCell ref="AZ21:BC21"/>
    <mergeCell ref="AR25:AU25"/>
    <mergeCell ref="AV25:AY25"/>
    <mergeCell ref="AZ25:BC25"/>
    <mergeCell ref="A37:A40"/>
    <mergeCell ref="B37:B40"/>
    <mergeCell ref="D37:G37"/>
    <mergeCell ref="H37:K37"/>
    <mergeCell ref="L37:O37"/>
    <mergeCell ref="T33:W33"/>
    <mergeCell ref="X33:AA33"/>
    <mergeCell ref="AB33:AE33"/>
    <mergeCell ref="AF33:AI33"/>
    <mergeCell ref="AJ33:AM33"/>
    <mergeCell ref="AN33:AQ33"/>
    <mergeCell ref="A33:A36"/>
    <mergeCell ref="B33:B36"/>
    <mergeCell ref="D33:G33"/>
    <mergeCell ref="H33:K33"/>
    <mergeCell ref="L33:O33"/>
    <mergeCell ref="P33:S33"/>
    <mergeCell ref="D34:BK36"/>
    <mergeCell ref="AN37:AQ37"/>
    <mergeCell ref="AR37:AU37"/>
    <mergeCell ref="AV37:AY37"/>
    <mergeCell ref="AZ37:BC37"/>
    <mergeCell ref="BD37:BG37"/>
    <mergeCell ref="BH37:BK37"/>
    <mergeCell ref="P37:S37"/>
    <mergeCell ref="T37:W37"/>
    <mergeCell ref="X37:AA37"/>
    <mergeCell ref="AB37:AE37"/>
    <mergeCell ref="AF37:AI37"/>
    <mergeCell ref="AJ37:AM37"/>
    <mergeCell ref="AR33:AU33"/>
    <mergeCell ref="AV33:AY33"/>
    <mergeCell ref="A49:A52"/>
    <mergeCell ref="B49:B52"/>
    <mergeCell ref="D49:G49"/>
    <mergeCell ref="H49:K49"/>
    <mergeCell ref="L49:O49"/>
    <mergeCell ref="P49:S49"/>
    <mergeCell ref="D38:BK40"/>
    <mergeCell ref="D42:BK44"/>
    <mergeCell ref="AZ33:BC33"/>
    <mergeCell ref="BH33:BK33"/>
    <mergeCell ref="AZ41:BC41"/>
    <mergeCell ref="BD41:BG41"/>
    <mergeCell ref="BH41:BK41"/>
    <mergeCell ref="BD49:BG49"/>
    <mergeCell ref="AN53:AQ53"/>
    <mergeCell ref="A45:A48"/>
    <mergeCell ref="B45:B48"/>
    <mergeCell ref="D45:G45"/>
    <mergeCell ref="H45:K45"/>
    <mergeCell ref="L45:O45"/>
    <mergeCell ref="T41:W41"/>
    <mergeCell ref="X41:AA41"/>
    <mergeCell ref="AB41:AE41"/>
    <mergeCell ref="AF41:AI41"/>
    <mergeCell ref="AJ41:AM41"/>
    <mergeCell ref="AN41:AQ41"/>
    <mergeCell ref="A41:A44"/>
    <mergeCell ref="B41:B44"/>
    <mergeCell ref="D41:G41"/>
    <mergeCell ref="H41:K41"/>
    <mergeCell ref="L41:O41"/>
    <mergeCell ref="P41:S41"/>
    <mergeCell ref="AN45:AQ45"/>
    <mergeCell ref="P45:S45"/>
    <mergeCell ref="T45:W45"/>
    <mergeCell ref="X45:AA45"/>
    <mergeCell ref="AB45:AE45"/>
    <mergeCell ref="AF45:AI45"/>
    <mergeCell ref="AJ45:AM45"/>
    <mergeCell ref="D46:BK48"/>
    <mergeCell ref="AN49:AQ49"/>
    <mergeCell ref="AZ53:BC53"/>
    <mergeCell ref="BD53:BG53"/>
    <mergeCell ref="BH53:BK53"/>
    <mergeCell ref="AR53:AU53"/>
    <mergeCell ref="A61:A64"/>
    <mergeCell ref="B61:B64"/>
    <mergeCell ref="D61:G61"/>
    <mergeCell ref="H61:K61"/>
    <mergeCell ref="L61:O61"/>
    <mergeCell ref="P61:S61"/>
    <mergeCell ref="D62:BK64"/>
    <mergeCell ref="AN65:AQ65"/>
    <mergeCell ref="X53:AA53"/>
    <mergeCell ref="AB53:AE53"/>
    <mergeCell ref="AF53:AI53"/>
    <mergeCell ref="AJ53:AM53"/>
    <mergeCell ref="AR65:AU65"/>
    <mergeCell ref="AV65:AY65"/>
    <mergeCell ref="AZ65:BC65"/>
    <mergeCell ref="BD65:BG65"/>
    <mergeCell ref="BH65:BK65"/>
    <mergeCell ref="P65:S65"/>
    <mergeCell ref="T65:W65"/>
    <mergeCell ref="X65:AA65"/>
    <mergeCell ref="AB65:AE65"/>
    <mergeCell ref="AF65:AI65"/>
    <mergeCell ref="AJ65:AM65"/>
    <mergeCell ref="AR61:AU61"/>
    <mergeCell ref="AV61:AY61"/>
    <mergeCell ref="AZ61:BC61"/>
    <mergeCell ref="A53:A56"/>
    <mergeCell ref="B53:B56"/>
    <mergeCell ref="D53:G53"/>
    <mergeCell ref="H53:K53"/>
    <mergeCell ref="L53:O53"/>
    <mergeCell ref="D58:BK60"/>
    <mergeCell ref="A73:A76"/>
    <mergeCell ref="B73:B76"/>
    <mergeCell ref="D73:G73"/>
    <mergeCell ref="H73:K73"/>
    <mergeCell ref="L73:O73"/>
    <mergeCell ref="T69:W69"/>
    <mergeCell ref="X69:AA69"/>
    <mergeCell ref="AB69:AE69"/>
    <mergeCell ref="AF69:AI69"/>
    <mergeCell ref="AJ69:AM69"/>
    <mergeCell ref="AN69:AQ69"/>
    <mergeCell ref="A69:A72"/>
    <mergeCell ref="B69:B72"/>
    <mergeCell ref="D69:G69"/>
    <mergeCell ref="H69:K69"/>
    <mergeCell ref="L69:O69"/>
    <mergeCell ref="B58:B60"/>
    <mergeCell ref="A57:A60"/>
    <mergeCell ref="B57:C57"/>
    <mergeCell ref="D57:G57"/>
    <mergeCell ref="H57:K57"/>
    <mergeCell ref="L57:O57"/>
    <mergeCell ref="P57:S57"/>
    <mergeCell ref="A65:A68"/>
    <mergeCell ref="B65:B68"/>
    <mergeCell ref="D65:G65"/>
    <mergeCell ref="H65:K65"/>
    <mergeCell ref="T61:W61"/>
    <mergeCell ref="X61:AA61"/>
    <mergeCell ref="AB61:AE61"/>
    <mergeCell ref="AF61:AI61"/>
    <mergeCell ref="AJ61:AM61"/>
    <mergeCell ref="A77:A80"/>
    <mergeCell ref="B77:B80"/>
    <mergeCell ref="D77:G77"/>
    <mergeCell ref="H77:K77"/>
    <mergeCell ref="L77:O77"/>
    <mergeCell ref="P77:S77"/>
    <mergeCell ref="AN81:AQ81"/>
    <mergeCell ref="A85:A88"/>
    <mergeCell ref="X77:AA77"/>
    <mergeCell ref="AB77:AE77"/>
    <mergeCell ref="AF77:AI77"/>
    <mergeCell ref="AJ77:AM77"/>
    <mergeCell ref="L81:O81"/>
    <mergeCell ref="B85:C85"/>
    <mergeCell ref="D85:G85"/>
    <mergeCell ref="H85:K85"/>
    <mergeCell ref="L85:O85"/>
    <mergeCell ref="AN77:AQ77"/>
    <mergeCell ref="D78:BK80"/>
    <mergeCell ref="D82:BK84"/>
    <mergeCell ref="AR81:AU81"/>
    <mergeCell ref="AR77:AU77"/>
    <mergeCell ref="AZ77:BC77"/>
    <mergeCell ref="BD77:BG77"/>
    <mergeCell ref="BH77:BK77"/>
    <mergeCell ref="AR88:AY88"/>
    <mergeCell ref="AR85:AU85"/>
    <mergeCell ref="T85:W85"/>
    <mergeCell ref="X85:AA85"/>
    <mergeCell ref="AB85:AE85"/>
    <mergeCell ref="AN61:AQ61"/>
    <mergeCell ref="P69:S69"/>
    <mergeCell ref="AN73:AQ73"/>
    <mergeCell ref="AR73:AU73"/>
    <mergeCell ref="D66:BK68"/>
    <mergeCell ref="D70:BK72"/>
    <mergeCell ref="D74:BK76"/>
    <mergeCell ref="AZ73:BC73"/>
    <mergeCell ref="BD73:BG73"/>
    <mergeCell ref="BH73:BK73"/>
    <mergeCell ref="P73:S73"/>
    <mergeCell ref="T73:W73"/>
    <mergeCell ref="X73:AA73"/>
    <mergeCell ref="AB73:AE73"/>
    <mergeCell ref="AF73:AI73"/>
    <mergeCell ref="AJ73:AM73"/>
    <mergeCell ref="AR69:AU69"/>
    <mergeCell ref="L65:O65"/>
    <mergeCell ref="AV69:AY69"/>
    <mergeCell ref="AZ69:BC69"/>
    <mergeCell ref="BD69:BG69"/>
    <mergeCell ref="BH69:BK69"/>
    <mergeCell ref="BD61:BG61"/>
    <mergeCell ref="BH61:BK61"/>
    <mergeCell ref="AF85:AI85"/>
    <mergeCell ref="AJ85:AM85"/>
    <mergeCell ref="AN85:AQ85"/>
    <mergeCell ref="AV77:AY77"/>
    <mergeCell ref="BB87:BI87"/>
    <mergeCell ref="AV73:AY73"/>
    <mergeCell ref="BD93:BG93"/>
    <mergeCell ref="BH93:BK93"/>
    <mergeCell ref="AR92:AY92"/>
    <mergeCell ref="BA94:BH94"/>
    <mergeCell ref="BA95:BH95"/>
    <mergeCell ref="BA96:BH96"/>
    <mergeCell ref="BD89:BG89"/>
    <mergeCell ref="BH89:BK89"/>
    <mergeCell ref="T77:W77"/>
    <mergeCell ref="AY94:AZ96"/>
    <mergeCell ref="BH81:BK81"/>
    <mergeCell ref="AJ93:AM93"/>
    <mergeCell ref="AR89:AU89"/>
    <mergeCell ref="AV89:AY89"/>
    <mergeCell ref="AZ89:BC89"/>
    <mergeCell ref="AR90:AY90"/>
    <mergeCell ref="AB90:AI90"/>
    <mergeCell ref="AR91:AY91"/>
    <mergeCell ref="BB88:BI88"/>
    <mergeCell ref="AB89:AE89"/>
    <mergeCell ref="BD81:BG81"/>
    <mergeCell ref="AV81:AY81"/>
    <mergeCell ref="AZ81:BC81"/>
    <mergeCell ref="AZ86:BA88"/>
    <mergeCell ref="AF89:AI89"/>
    <mergeCell ref="AJ89:AM89"/>
    <mergeCell ref="AB101:AE101"/>
    <mergeCell ref="AF101:AI101"/>
    <mergeCell ref="AJ101:AM101"/>
    <mergeCell ref="A93:A96"/>
    <mergeCell ref="L93:O93"/>
    <mergeCell ref="T89:W89"/>
    <mergeCell ref="X89:AA89"/>
    <mergeCell ref="AB97:AE97"/>
    <mergeCell ref="AF97:AI97"/>
    <mergeCell ref="AJ97:AM97"/>
    <mergeCell ref="AN97:AQ97"/>
    <mergeCell ref="AP94:AQ96"/>
    <mergeCell ref="AZ97:BC97"/>
    <mergeCell ref="AF93:AI93"/>
    <mergeCell ref="T97:W97"/>
    <mergeCell ref="X97:AA97"/>
    <mergeCell ref="A97:A100"/>
    <mergeCell ref="B97:B100"/>
    <mergeCell ref="AB98:AI98"/>
    <mergeCell ref="AZ90:BA92"/>
    <mergeCell ref="AB99:AI99"/>
    <mergeCell ref="AB100:AI100"/>
    <mergeCell ref="D98:S100"/>
    <mergeCell ref="AP98:AQ100"/>
    <mergeCell ref="P97:S97"/>
    <mergeCell ref="X101:AA101"/>
    <mergeCell ref="T101:W101"/>
    <mergeCell ref="AN89:AQ89"/>
    <mergeCell ref="AZ93:BC93"/>
    <mergeCell ref="AN101:AQ101"/>
    <mergeCell ref="P101:S101"/>
    <mergeCell ref="AR93:AU93"/>
    <mergeCell ref="B86:B88"/>
    <mergeCell ref="B93:B96"/>
    <mergeCell ref="D93:G93"/>
    <mergeCell ref="H93:K93"/>
    <mergeCell ref="P93:S93"/>
    <mergeCell ref="T87:AA87"/>
    <mergeCell ref="T93:W93"/>
    <mergeCell ref="X93:AA93"/>
    <mergeCell ref="AB93:AE93"/>
    <mergeCell ref="A89:A92"/>
    <mergeCell ref="B89:B92"/>
    <mergeCell ref="D89:G89"/>
    <mergeCell ref="H89:K89"/>
    <mergeCell ref="L89:O89"/>
    <mergeCell ref="P89:S89"/>
    <mergeCell ref="AN93:AQ93"/>
    <mergeCell ref="D90:S92"/>
    <mergeCell ref="P94:AA96"/>
    <mergeCell ref="D86:S88"/>
    <mergeCell ref="A81:A84"/>
    <mergeCell ref="B81:B84"/>
    <mergeCell ref="D81:G81"/>
    <mergeCell ref="H81:K81"/>
    <mergeCell ref="T81:W81"/>
    <mergeCell ref="X81:AA81"/>
    <mergeCell ref="AB81:AE81"/>
    <mergeCell ref="AF81:AI81"/>
    <mergeCell ref="AJ81:AM81"/>
    <mergeCell ref="AP86:AQ88"/>
    <mergeCell ref="T86:AA86"/>
    <mergeCell ref="P81:S81"/>
    <mergeCell ref="P85:S85"/>
    <mergeCell ref="A101:A104"/>
    <mergeCell ref="H106:O108"/>
    <mergeCell ref="AN109:AQ109"/>
    <mergeCell ref="AJ105:AM105"/>
    <mergeCell ref="AF105:AI105"/>
    <mergeCell ref="AN105:AQ105"/>
    <mergeCell ref="T105:W105"/>
    <mergeCell ref="X105:AA105"/>
    <mergeCell ref="AB105:AE105"/>
    <mergeCell ref="D97:G97"/>
    <mergeCell ref="H97:K97"/>
    <mergeCell ref="L97:O97"/>
    <mergeCell ref="B101:B104"/>
    <mergeCell ref="D101:G101"/>
    <mergeCell ref="H101:K101"/>
    <mergeCell ref="L101:O101"/>
    <mergeCell ref="AP102:AQ104"/>
    <mergeCell ref="AB94:AG95"/>
    <mergeCell ref="AP90:AQ92"/>
    <mergeCell ref="B109:B112"/>
    <mergeCell ref="D109:G109"/>
    <mergeCell ref="H109:K109"/>
    <mergeCell ref="AJ113:AM113"/>
    <mergeCell ref="A105:A108"/>
    <mergeCell ref="B105:B108"/>
    <mergeCell ref="D105:G105"/>
    <mergeCell ref="H105:K105"/>
    <mergeCell ref="L105:O105"/>
    <mergeCell ref="P105:S105"/>
    <mergeCell ref="B114:B116"/>
    <mergeCell ref="AJ109:AM109"/>
    <mergeCell ref="T116:AA116"/>
    <mergeCell ref="T113:W113"/>
    <mergeCell ref="X113:AA113"/>
    <mergeCell ref="AB113:AE113"/>
    <mergeCell ref="AF113:AI113"/>
    <mergeCell ref="H110:O112"/>
    <mergeCell ref="P110:AQ112"/>
    <mergeCell ref="D114:S116"/>
    <mergeCell ref="P109:S109"/>
    <mergeCell ref="AN113:AQ113"/>
    <mergeCell ref="A117:A120"/>
    <mergeCell ref="B117:B120"/>
    <mergeCell ref="D117:G117"/>
    <mergeCell ref="H117:K117"/>
    <mergeCell ref="L117:O117"/>
    <mergeCell ref="P117:S117"/>
    <mergeCell ref="D118:S120"/>
    <mergeCell ref="AB118:AI118"/>
    <mergeCell ref="AZ109:BC109"/>
    <mergeCell ref="BB118:BI118"/>
    <mergeCell ref="BH117:BK117"/>
    <mergeCell ref="AZ118:BA120"/>
    <mergeCell ref="AR114:AY114"/>
    <mergeCell ref="AZ117:BC117"/>
    <mergeCell ref="BD117:BG117"/>
    <mergeCell ref="AN117:AQ117"/>
    <mergeCell ref="AR118:AY118"/>
    <mergeCell ref="AR119:AY119"/>
    <mergeCell ref="AR120:AY120"/>
    <mergeCell ref="T109:W109"/>
    <mergeCell ref="X109:AA109"/>
    <mergeCell ref="AB109:AE109"/>
    <mergeCell ref="AF109:AI109"/>
    <mergeCell ref="AV109:AY109"/>
    <mergeCell ref="A109:A112"/>
    <mergeCell ref="L109:O109"/>
    <mergeCell ref="A113:A116"/>
    <mergeCell ref="B113:C113"/>
    <mergeCell ref="D113:G113"/>
    <mergeCell ref="H113:K113"/>
    <mergeCell ref="L113:O113"/>
    <mergeCell ref="P113:S113"/>
    <mergeCell ref="A121:A124"/>
    <mergeCell ref="B121:B124"/>
    <mergeCell ref="D121:G121"/>
    <mergeCell ref="P121:S121"/>
    <mergeCell ref="T121:W121"/>
    <mergeCell ref="AB134:AG135"/>
    <mergeCell ref="AB128:AI128"/>
    <mergeCell ref="D126:S128"/>
    <mergeCell ref="AF125:AI125"/>
    <mergeCell ref="AJ125:AM125"/>
    <mergeCell ref="AJ121:AM121"/>
    <mergeCell ref="AJ137:AM137"/>
    <mergeCell ref="X121:AA121"/>
    <mergeCell ref="AB121:AE121"/>
    <mergeCell ref="A133:A136"/>
    <mergeCell ref="B133:B136"/>
    <mergeCell ref="D133:G133"/>
    <mergeCell ref="H133:K133"/>
    <mergeCell ref="L133:O133"/>
    <mergeCell ref="P133:S133"/>
    <mergeCell ref="X137:AA137"/>
    <mergeCell ref="AB137:AE137"/>
    <mergeCell ref="T133:W133"/>
    <mergeCell ref="X133:AA133"/>
    <mergeCell ref="A125:A128"/>
    <mergeCell ref="T125:W125"/>
    <mergeCell ref="X125:AA125"/>
    <mergeCell ref="AB125:AE125"/>
    <mergeCell ref="B125:B128"/>
    <mergeCell ref="D125:G125"/>
    <mergeCell ref="H125:K125"/>
    <mergeCell ref="L125:O125"/>
    <mergeCell ref="A137:A140"/>
    <mergeCell ref="B137:B140"/>
    <mergeCell ref="AN129:AQ129"/>
    <mergeCell ref="AN133:AQ133"/>
    <mergeCell ref="P138:W138"/>
    <mergeCell ref="P125:S125"/>
    <mergeCell ref="X129:AA129"/>
    <mergeCell ref="AB129:AE129"/>
    <mergeCell ref="AF129:AI129"/>
    <mergeCell ref="AJ129:AM129"/>
    <mergeCell ref="AB126:AI126"/>
    <mergeCell ref="A129:A132"/>
    <mergeCell ref="B129:B132"/>
    <mergeCell ref="D129:G129"/>
    <mergeCell ref="D137:G137"/>
    <mergeCell ref="H137:K137"/>
    <mergeCell ref="B142:B144"/>
    <mergeCell ref="AP126:AQ128"/>
    <mergeCell ref="H129:K129"/>
    <mergeCell ref="L129:O129"/>
    <mergeCell ref="H138:O140"/>
    <mergeCell ref="H134:O136"/>
    <mergeCell ref="P137:S137"/>
    <mergeCell ref="T137:W137"/>
    <mergeCell ref="AJ141:AM141"/>
    <mergeCell ref="A149:A152"/>
    <mergeCell ref="B149:B152"/>
    <mergeCell ref="D149:G149"/>
    <mergeCell ref="H149:K149"/>
    <mergeCell ref="L149:O149"/>
    <mergeCell ref="T145:W145"/>
    <mergeCell ref="AF141:AI141"/>
    <mergeCell ref="T141:W141"/>
    <mergeCell ref="X141:AA141"/>
    <mergeCell ref="AB141:AE141"/>
    <mergeCell ref="AF145:AI145"/>
    <mergeCell ref="A141:A144"/>
    <mergeCell ref="B141:C141"/>
    <mergeCell ref="D141:G141"/>
    <mergeCell ref="H141:K141"/>
    <mergeCell ref="D142:S144"/>
    <mergeCell ref="D145:G145"/>
    <mergeCell ref="H145:K145"/>
    <mergeCell ref="L145:O145"/>
    <mergeCell ref="P145:S145"/>
    <mergeCell ref="X145:AA145"/>
    <mergeCell ref="AB145:AE145"/>
    <mergeCell ref="D150:S152"/>
    <mergeCell ref="AB146:AI146"/>
    <mergeCell ref="L141:O141"/>
    <mergeCell ref="P141:S141"/>
    <mergeCell ref="A145:A148"/>
    <mergeCell ref="B145:B148"/>
    <mergeCell ref="T142:AA142"/>
    <mergeCell ref="AB150:AG151"/>
    <mergeCell ref="P149:S149"/>
    <mergeCell ref="Z146:AA148"/>
    <mergeCell ref="A153:A156"/>
    <mergeCell ref="B153:B156"/>
    <mergeCell ref="D153:G153"/>
    <mergeCell ref="H153:K153"/>
    <mergeCell ref="L153:O153"/>
    <mergeCell ref="P165:S165"/>
    <mergeCell ref="A157:A160"/>
    <mergeCell ref="B157:B160"/>
    <mergeCell ref="P157:S157"/>
    <mergeCell ref="T157:W157"/>
    <mergeCell ref="X157:AA157"/>
    <mergeCell ref="AB157:AE157"/>
    <mergeCell ref="AF157:AI157"/>
    <mergeCell ref="A165:A168"/>
    <mergeCell ref="B165:B168"/>
    <mergeCell ref="D165:G165"/>
    <mergeCell ref="H165:K165"/>
    <mergeCell ref="L165:O165"/>
    <mergeCell ref="T161:W161"/>
    <mergeCell ref="X161:AA161"/>
    <mergeCell ref="AB161:AE161"/>
    <mergeCell ref="A161:A164"/>
    <mergeCell ref="B161:B164"/>
    <mergeCell ref="D161:G161"/>
    <mergeCell ref="H161:K161"/>
    <mergeCell ref="D158:AQ160"/>
    <mergeCell ref="AB156:AI156"/>
    <mergeCell ref="L161:O161"/>
    <mergeCell ref="P161:S161"/>
    <mergeCell ref="AN157:AQ157"/>
    <mergeCell ref="P153:S153"/>
    <mergeCell ref="AB155:AI155"/>
    <mergeCell ref="B170:B172"/>
    <mergeCell ref="T169:W169"/>
    <mergeCell ref="X169:AA169"/>
    <mergeCell ref="AB169:AE169"/>
    <mergeCell ref="AF169:AI169"/>
    <mergeCell ref="AJ169:AM169"/>
    <mergeCell ref="AN169:AQ169"/>
    <mergeCell ref="BB170:BI170"/>
    <mergeCell ref="D162:BK164"/>
    <mergeCell ref="AV165:AY165"/>
    <mergeCell ref="A169:A172"/>
    <mergeCell ref="B169:C169"/>
    <mergeCell ref="D169:G169"/>
    <mergeCell ref="H169:K169"/>
    <mergeCell ref="L169:O169"/>
    <mergeCell ref="P169:S169"/>
    <mergeCell ref="T171:AA171"/>
    <mergeCell ref="AV169:AY169"/>
    <mergeCell ref="AZ169:BC169"/>
    <mergeCell ref="BD169:BG169"/>
    <mergeCell ref="D170:S172"/>
    <mergeCell ref="AZ165:BC165"/>
    <mergeCell ref="BD165:BG165"/>
    <mergeCell ref="BH165:BK165"/>
    <mergeCell ref="BH169:BK169"/>
    <mergeCell ref="T165:W165"/>
    <mergeCell ref="X165:AA165"/>
    <mergeCell ref="AB165:AE165"/>
    <mergeCell ref="AF165:AI165"/>
    <mergeCell ref="AJ165:AM165"/>
    <mergeCell ref="AR169:AU169"/>
    <mergeCell ref="AN165:AQ165"/>
    <mergeCell ref="A177:A180"/>
    <mergeCell ref="B177:B180"/>
    <mergeCell ref="D177:G177"/>
    <mergeCell ref="H177:K177"/>
    <mergeCell ref="L177:O177"/>
    <mergeCell ref="T173:W173"/>
    <mergeCell ref="X173:AA173"/>
    <mergeCell ref="AB173:AE173"/>
    <mergeCell ref="AF173:AI173"/>
    <mergeCell ref="AJ173:AM173"/>
    <mergeCell ref="AN173:AQ173"/>
    <mergeCell ref="A173:A176"/>
    <mergeCell ref="B173:B176"/>
    <mergeCell ref="D173:G173"/>
    <mergeCell ref="H173:K173"/>
    <mergeCell ref="L173:O173"/>
    <mergeCell ref="AJ177:AM177"/>
    <mergeCell ref="AP178:AQ180"/>
    <mergeCell ref="P177:S177"/>
    <mergeCell ref="T177:W177"/>
    <mergeCell ref="X177:AA177"/>
    <mergeCell ref="AB177:AE177"/>
    <mergeCell ref="AF177:AI177"/>
    <mergeCell ref="D174:S176"/>
    <mergeCell ref="AN177:AQ177"/>
    <mergeCell ref="P173:S173"/>
    <mergeCell ref="AB174:AI174"/>
    <mergeCell ref="L178:S180"/>
    <mergeCell ref="Z175:AO176"/>
    <mergeCell ref="AP174:AQ176"/>
    <mergeCell ref="A185:A188"/>
    <mergeCell ref="B185:B188"/>
    <mergeCell ref="D185:G185"/>
    <mergeCell ref="H185:K185"/>
    <mergeCell ref="L185:O185"/>
    <mergeCell ref="T181:W181"/>
    <mergeCell ref="X181:AA181"/>
    <mergeCell ref="AB181:AE181"/>
    <mergeCell ref="AF181:AI181"/>
    <mergeCell ref="AJ181:AM181"/>
    <mergeCell ref="AN181:AQ181"/>
    <mergeCell ref="A181:A184"/>
    <mergeCell ref="B181:B184"/>
    <mergeCell ref="D181:G181"/>
    <mergeCell ref="H181:K181"/>
    <mergeCell ref="L181:O181"/>
    <mergeCell ref="AR185:AU185"/>
    <mergeCell ref="P185:S185"/>
    <mergeCell ref="T185:W185"/>
    <mergeCell ref="X185:AA185"/>
    <mergeCell ref="AB185:AE185"/>
    <mergeCell ref="AF185:AI185"/>
    <mergeCell ref="AJ185:AM185"/>
    <mergeCell ref="AR181:AU181"/>
    <mergeCell ref="AB182:AI182"/>
    <mergeCell ref="AB183:AI183"/>
    <mergeCell ref="AB184:AI184"/>
    <mergeCell ref="AN185:AQ185"/>
    <mergeCell ref="AP182:AQ184"/>
    <mergeCell ref="D182:Q184"/>
    <mergeCell ref="R182:AA184"/>
    <mergeCell ref="P181:S181"/>
    <mergeCell ref="A189:A192"/>
    <mergeCell ref="B189:B192"/>
    <mergeCell ref="D189:G189"/>
    <mergeCell ref="H189:K189"/>
    <mergeCell ref="L189:O189"/>
    <mergeCell ref="P189:S189"/>
    <mergeCell ref="AN193:AQ193"/>
    <mergeCell ref="H190:O192"/>
    <mergeCell ref="H194:O196"/>
    <mergeCell ref="P193:S193"/>
    <mergeCell ref="T193:W193"/>
    <mergeCell ref="X193:AA193"/>
    <mergeCell ref="AB193:AE193"/>
    <mergeCell ref="AF193:AI193"/>
    <mergeCell ref="AJ193:AM193"/>
    <mergeCell ref="P190:W190"/>
    <mergeCell ref="X201:AA201"/>
    <mergeCell ref="AB201:AE201"/>
    <mergeCell ref="AF201:AI201"/>
    <mergeCell ref="AJ201:AM201"/>
    <mergeCell ref="AN201:AQ201"/>
    <mergeCell ref="A201:A204"/>
    <mergeCell ref="B201:B204"/>
    <mergeCell ref="D201:G201"/>
    <mergeCell ref="H201:K201"/>
    <mergeCell ref="A193:A196"/>
    <mergeCell ref="B193:B196"/>
    <mergeCell ref="D193:G193"/>
    <mergeCell ref="H193:K193"/>
    <mergeCell ref="L193:O193"/>
    <mergeCell ref="T197:W197"/>
    <mergeCell ref="X189:AA189"/>
    <mergeCell ref="B198:B200"/>
    <mergeCell ref="AJ205:AM205"/>
    <mergeCell ref="AP210:AQ212"/>
    <mergeCell ref="T213:W213"/>
    <mergeCell ref="X213:AA213"/>
    <mergeCell ref="A213:A216"/>
    <mergeCell ref="B213:B216"/>
    <mergeCell ref="D213:G213"/>
    <mergeCell ref="H213:K213"/>
    <mergeCell ref="A197:A200"/>
    <mergeCell ref="B197:C197"/>
    <mergeCell ref="D197:G197"/>
    <mergeCell ref="H197:K197"/>
    <mergeCell ref="L197:O197"/>
    <mergeCell ref="P197:S197"/>
    <mergeCell ref="A205:A208"/>
    <mergeCell ref="P213:S213"/>
    <mergeCell ref="AP214:AQ216"/>
    <mergeCell ref="B205:B208"/>
    <mergeCell ref="D205:G205"/>
    <mergeCell ref="H205:K205"/>
    <mergeCell ref="L205:O205"/>
    <mergeCell ref="T201:W201"/>
    <mergeCell ref="P209:S209"/>
    <mergeCell ref="AN205:AQ205"/>
    <mergeCell ref="AB206:AG207"/>
    <mergeCell ref="A209:A212"/>
    <mergeCell ref="B209:B212"/>
    <mergeCell ref="D209:G209"/>
    <mergeCell ref="L201:O201"/>
    <mergeCell ref="P201:S201"/>
    <mergeCell ref="AB213:AE213"/>
    <mergeCell ref="A221:A224"/>
    <mergeCell ref="B221:B224"/>
    <mergeCell ref="D221:G221"/>
    <mergeCell ref="H221:K221"/>
    <mergeCell ref="L221:O221"/>
    <mergeCell ref="T217:W217"/>
    <mergeCell ref="X217:AA217"/>
    <mergeCell ref="AB217:AE217"/>
    <mergeCell ref="AF217:AI217"/>
    <mergeCell ref="AJ217:AM217"/>
    <mergeCell ref="AN217:AQ217"/>
    <mergeCell ref="A217:A220"/>
    <mergeCell ref="B217:B220"/>
    <mergeCell ref="D217:G217"/>
    <mergeCell ref="H217:K217"/>
    <mergeCell ref="L217:O217"/>
    <mergeCell ref="P217:S217"/>
    <mergeCell ref="AN221:AQ221"/>
    <mergeCell ref="H222:O224"/>
    <mergeCell ref="T221:W221"/>
    <mergeCell ref="X221:AA221"/>
    <mergeCell ref="AB221:AE221"/>
    <mergeCell ref="AF221:AI221"/>
    <mergeCell ref="AJ221:AM221"/>
    <mergeCell ref="D218:G220"/>
    <mergeCell ref="P221:S221"/>
    <mergeCell ref="B226:B228"/>
    <mergeCell ref="T225:W225"/>
    <mergeCell ref="X225:AA225"/>
    <mergeCell ref="AB225:AE225"/>
    <mergeCell ref="AF225:AI225"/>
    <mergeCell ref="AJ225:AM225"/>
    <mergeCell ref="AN225:AQ225"/>
    <mergeCell ref="A225:A228"/>
    <mergeCell ref="B225:C225"/>
    <mergeCell ref="D225:G225"/>
    <mergeCell ref="H225:K225"/>
    <mergeCell ref="L225:O225"/>
    <mergeCell ref="P225:S225"/>
    <mergeCell ref="A233:A236"/>
    <mergeCell ref="B233:B236"/>
    <mergeCell ref="D233:G233"/>
    <mergeCell ref="H233:K233"/>
    <mergeCell ref="L233:O233"/>
    <mergeCell ref="T229:W229"/>
    <mergeCell ref="X229:AA229"/>
    <mergeCell ref="AB229:AE229"/>
    <mergeCell ref="AF229:AI229"/>
    <mergeCell ref="AJ229:AM229"/>
    <mergeCell ref="AN229:AQ229"/>
    <mergeCell ref="A229:A232"/>
    <mergeCell ref="B229:B232"/>
    <mergeCell ref="D229:G229"/>
    <mergeCell ref="H229:K229"/>
    <mergeCell ref="L229:O229"/>
    <mergeCell ref="P229:S229"/>
    <mergeCell ref="AN233:AQ233"/>
    <mergeCell ref="AB234:AG235"/>
    <mergeCell ref="A237:A240"/>
    <mergeCell ref="B237:B240"/>
    <mergeCell ref="D237:G237"/>
    <mergeCell ref="H237:K237"/>
    <mergeCell ref="L237:O237"/>
    <mergeCell ref="P237:S237"/>
    <mergeCell ref="AN241:AQ241"/>
    <mergeCell ref="P241:S241"/>
    <mergeCell ref="T241:W241"/>
    <mergeCell ref="X241:AA241"/>
    <mergeCell ref="AB241:AE241"/>
    <mergeCell ref="AF241:AI241"/>
    <mergeCell ref="AJ241:AM241"/>
    <mergeCell ref="AB238:AI238"/>
    <mergeCell ref="AB239:AI239"/>
    <mergeCell ref="AB240:AI240"/>
    <mergeCell ref="B245:B248"/>
    <mergeCell ref="D245:G245"/>
    <mergeCell ref="H245:K245"/>
    <mergeCell ref="L245:O245"/>
    <mergeCell ref="P245:S245"/>
    <mergeCell ref="AJ245:AM245"/>
    <mergeCell ref="AN245:AQ245"/>
    <mergeCell ref="D246:BK248"/>
    <mergeCell ref="AZ242:BA244"/>
    <mergeCell ref="X245:AA245"/>
    <mergeCell ref="AB245:AE245"/>
    <mergeCell ref="BD245:BG245"/>
    <mergeCell ref="BH245:BK245"/>
    <mergeCell ref="AF245:AI245"/>
    <mergeCell ref="P238:AA240"/>
    <mergeCell ref="AR240:AY240"/>
    <mergeCell ref="B249:B252"/>
    <mergeCell ref="D249:G249"/>
    <mergeCell ref="H249:K249"/>
    <mergeCell ref="L249:O249"/>
    <mergeCell ref="A241:A244"/>
    <mergeCell ref="B241:B244"/>
    <mergeCell ref="D241:G241"/>
    <mergeCell ref="H241:K241"/>
    <mergeCell ref="L241:O241"/>
    <mergeCell ref="AP242:AQ244"/>
    <mergeCell ref="BA262:BH262"/>
    <mergeCell ref="BA263:BH263"/>
    <mergeCell ref="AP262:AQ264"/>
    <mergeCell ref="P262:AA264"/>
    <mergeCell ref="A257:A260"/>
    <mergeCell ref="B257:B260"/>
    <mergeCell ref="D257:G257"/>
    <mergeCell ref="H257:K257"/>
    <mergeCell ref="AB258:AI258"/>
    <mergeCell ref="AR258:AY258"/>
    <mergeCell ref="AR259:AY259"/>
    <mergeCell ref="AI263:AN264"/>
    <mergeCell ref="B254:B256"/>
    <mergeCell ref="D254:AM256"/>
    <mergeCell ref="AR254:AX255"/>
    <mergeCell ref="T253:W253"/>
    <mergeCell ref="X253:AA253"/>
    <mergeCell ref="AB253:AE253"/>
    <mergeCell ref="AF253:AI253"/>
    <mergeCell ref="AJ253:AM253"/>
    <mergeCell ref="AN253:AQ253"/>
    <mergeCell ref="AN257:AQ257"/>
    <mergeCell ref="A253:A256"/>
    <mergeCell ref="B253:C253"/>
    <mergeCell ref="D253:G253"/>
    <mergeCell ref="H253:K253"/>
    <mergeCell ref="L253:O253"/>
    <mergeCell ref="P253:S253"/>
    <mergeCell ref="AR253:AU253"/>
    <mergeCell ref="AV253:AY253"/>
    <mergeCell ref="AR256:AY256"/>
    <mergeCell ref="A245:A248"/>
    <mergeCell ref="P261:S261"/>
    <mergeCell ref="T261:W261"/>
    <mergeCell ref="X261:AA261"/>
    <mergeCell ref="AR261:AU261"/>
    <mergeCell ref="AV261:AY261"/>
    <mergeCell ref="AB257:AE257"/>
    <mergeCell ref="AF257:AI257"/>
    <mergeCell ref="AJ257:AM257"/>
    <mergeCell ref="T260:AA260"/>
    <mergeCell ref="T257:W257"/>
    <mergeCell ref="X257:AA257"/>
    <mergeCell ref="A261:A264"/>
    <mergeCell ref="B261:B264"/>
    <mergeCell ref="D261:G261"/>
    <mergeCell ref="AN261:AQ261"/>
    <mergeCell ref="AB262:AG263"/>
    <mergeCell ref="AY262:AZ264"/>
    <mergeCell ref="AR257:AU257"/>
    <mergeCell ref="AV257:AY257"/>
    <mergeCell ref="AZ257:BC257"/>
    <mergeCell ref="AZ253:BC253"/>
    <mergeCell ref="A249:A252"/>
    <mergeCell ref="A265:A268"/>
    <mergeCell ref="B265:B268"/>
    <mergeCell ref="D265:G265"/>
    <mergeCell ref="H265:K265"/>
    <mergeCell ref="L265:O265"/>
    <mergeCell ref="AN269:AQ269"/>
    <mergeCell ref="AB267:AI267"/>
    <mergeCell ref="AB268:AI268"/>
    <mergeCell ref="P269:S269"/>
    <mergeCell ref="T269:W269"/>
    <mergeCell ref="X269:AA269"/>
    <mergeCell ref="AB269:AE269"/>
    <mergeCell ref="AF269:AI269"/>
    <mergeCell ref="AJ269:AM269"/>
    <mergeCell ref="P265:S265"/>
    <mergeCell ref="A269:A272"/>
    <mergeCell ref="B269:B272"/>
    <mergeCell ref="D269:G269"/>
    <mergeCell ref="H269:K269"/>
    <mergeCell ref="D266:S268"/>
    <mergeCell ref="AI266:AO266"/>
    <mergeCell ref="AF270:AL270"/>
    <mergeCell ref="AJ265:AM265"/>
    <mergeCell ref="AN265:AQ265"/>
    <mergeCell ref="AP270:AQ272"/>
    <mergeCell ref="L269:O269"/>
    <mergeCell ref="T265:W265"/>
    <mergeCell ref="X265:AA265"/>
    <mergeCell ref="AB265:AE265"/>
    <mergeCell ref="AF265:AI265"/>
    <mergeCell ref="AP266:AQ268"/>
    <mergeCell ref="H270:O272"/>
    <mergeCell ref="A273:A276"/>
    <mergeCell ref="B273:B276"/>
    <mergeCell ref="D273:G273"/>
    <mergeCell ref="H273:K273"/>
    <mergeCell ref="L273:O273"/>
    <mergeCell ref="P273:S273"/>
    <mergeCell ref="AN277:AQ277"/>
    <mergeCell ref="P277:S277"/>
    <mergeCell ref="T277:W277"/>
    <mergeCell ref="X277:AA277"/>
    <mergeCell ref="AB277:AE277"/>
    <mergeCell ref="L289:O289"/>
    <mergeCell ref="T285:W285"/>
    <mergeCell ref="X285:AA285"/>
    <mergeCell ref="AB285:AE285"/>
    <mergeCell ref="AF285:AI285"/>
    <mergeCell ref="AJ285:AM285"/>
    <mergeCell ref="AN285:AQ285"/>
    <mergeCell ref="A285:A288"/>
    <mergeCell ref="B285:B288"/>
    <mergeCell ref="D285:G285"/>
    <mergeCell ref="H285:K285"/>
    <mergeCell ref="L285:O285"/>
    <mergeCell ref="P285:S285"/>
    <mergeCell ref="AN289:AQ289"/>
    <mergeCell ref="AB286:AI286"/>
    <mergeCell ref="A277:A280"/>
    <mergeCell ref="B277:B280"/>
    <mergeCell ref="D277:G277"/>
    <mergeCell ref="H277:K277"/>
    <mergeCell ref="L277:O277"/>
    <mergeCell ref="P289:S289"/>
    <mergeCell ref="B282:B284"/>
    <mergeCell ref="P297:S297"/>
    <mergeCell ref="T297:W297"/>
    <mergeCell ref="X297:AA297"/>
    <mergeCell ref="AB297:AE297"/>
    <mergeCell ref="AF297:AI297"/>
    <mergeCell ref="AJ297:AM297"/>
    <mergeCell ref="A297:A300"/>
    <mergeCell ref="B297:B300"/>
    <mergeCell ref="T282:AI284"/>
    <mergeCell ref="P290:AA292"/>
    <mergeCell ref="T289:W289"/>
    <mergeCell ref="X289:AA289"/>
    <mergeCell ref="AB289:AE289"/>
    <mergeCell ref="AF289:AI289"/>
    <mergeCell ref="AJ289:AM289"/>
    <mergeCell ref="AB290:AG291"/>
    <mergeCell ref="T288:AA288"/>
    <mergeCell ref="AB293:AE293"/>
    <mergeCell ref="AF293:AI293"/>
    <mergeCell ref="AJ293:AM293"/>
    <mergeCell ref="A281:A284"/>
    <mergeCell ref="B281:C281"/>
    <mergeCell ref="D281:G281"/>
    <mergeCell ref="H281:K281"/>
    <mergeCell ref="L281:O281"/>
    <mergeCell ref="P281:S281"/>
    <mergeCell ref="A289:A292"/>
    <mergeCell ref="B289:B292"/>
    <mergeCell ref="D289:G289"/>
    <mergeCell ref="H289:K289"/>
    <mergeCell ref="A293:A296"/>
    <mergeCell ref="B293:B296"/>
    <mergeCell ref="D293:G293"/>
    <mergeCell ref="H293:K293"/>
    <mergeCell ref="L293:O293"/>
    <mergeCell ref="A313:A316"/>
    <mergeCell ref="B313:B316"/>
    <mergeCell ref="D313:G313"/>
    <mergeCell ref="H313:K313"/>
    <mergeCell ref="L313:O313"/>
    <mergeCell ref="P313:S313"/>
    <mergeCell ref="AN317:AQ317"/>
    <mergeCell ref="BH309:BK309"/>
    <mergeCell ref="AR302:BK304"/>
    <mergeCell ref="B310:B312"/>
    <mergeCell ref="T309:W309"/>
    <mergeCell ref="X309:AA309"/>
    <mergeCell ref="AB309:AE309"/>
    <mergeCell ref="AF309:AI309"/>
    <mergeCell ref="AJ309:AM309"/>
    <mergeCell ref="AN309:AQ309"/>
    <mergeCell ref="A309:A312"/>
    <mergeCell ref="B309:C309"/>
    <mergeCell ref="D309:G309"/>
    <mergeCell ref="H309:K309"/>
    <mergeCell ref="L309:O309"/>
    <mergeCell ref="P309:S309"/>
    <mergeCell ref="A305:A308"/>
    <mergeCell ref="B305:B308"/>
    <mergeCell ref="A301:A304"/>
    <mergeCell ref="B301:B304"/>
    <mergeCell ref="AZ313:BC313"/>
    <mergeCell ref="AZ310:BA312"/>
    <mergeCell ref="B321:B324"/>
    <mergeCell ref="D321:G321"/>
    <mergeCell ref="H321:K321"/>
    <mergeCell ref="L321:O321"/>
    <mergeCell ref="AZ318:BA320"/>
    <mergeCell ref="A317:A320"/>
    <mergeCell ref="B317:B320"/>
    <mergeCell ref="D317:G317"/>
    <mergeCell ref="H317:K317"/>
    <mergeCell ref="L317:O317"/>
    <mergeCell ref="A329:A332"/>
    <mergeCell ref="B329:B332"/>
    <mergeCell ref="D329:G329"/>
    <mergeCell ref="H329:K329"/>
    <mergeCell ref="L329:O329"/>
    <mergeCell ref="P329:S329"/>
    <mergeCell ref="A325:A328"/>
    <mergeCell ref="B325:B328"/>
    <mergeCell ref="P321:S321"/>
    <mergeCell ref="A321:A324"/>
    <mergeCell ref="AR329:AU329"/>
    <mergeCell ref="AF329:AI329"/>
    <mergeCell ref="AJ329:AM329"/>
    <mergeCell ref="AN329:AQ329"/>
    <mergeCell ref="AV329:AY329"/>
    <mergeCell ref="AR325:AU325"/>
    <mergeCell ref="AV325:AY325"/>
    <mergeCell ref="T325:W325"/>
    <mergeCell ref="X325:AA325"/>
    <mergeCell ref="T329:W329"/>
    <mergeCell ref="P317:S317"/>
    <mergeCell ref="T317:W317"/>
    <mergeCell ref="A349:A352"/>
    <mergeCell ref="B349:B352"/>
    <mergeCell ref="D349:G349"/>
    <mergeCell ref="H349:K349"/>
    <mergeCell ref="A333:A336"/>
    <mergeCell ref="B333:B336"/>
    <mergeCell ref="D333:G333"/>
    <mergeCell ref="H333:K333"/>
    <mergeCell ref="L333:O333"/>
    <mergeCell ref="B338:B340"/>
    <mergeCell ref="BD337:BG337"/>
    <mergeCell ref="BH337:BK337"/>
    <mergeCell ref="AZ338:BA340"/>
    <mergeCell ref="AR341:AU341"/>
    <mergeCell ref="AV341:AY341"/>
    <mergeCell ref="AZ341:BC341"/>
    <mergeCell ref="AR337:AU337"/>
    <mergeCell ref="AV337:AY337"/>
    <mergeCell ref="AZ337:BC337"/>
    <mergeCell ref="D342:S344"/>
    <mergeCell ref="T338:AI340"/>
    <mergeCell ref="AR333:AU333"/>
    <mergeCell ref="A337:A340"/>
    <mergeCell ref="B337:C337"/>
    <mergeCell ref="D337:G337"/>
    <mergeCell ref="AJ333:AM333"/>
    <mergeCell ref="T337:W337"/>
    <mergeCell ref="BD333:BG333"/>
    <mergeCell ref="BH333:BK333"/>
    <mergeCell ref="B345:B348"/>
    <mergeCell ref="D345:G345"/>
    <mergeCell ref="A341:A344"/>
    <mergeCell ref="B341:B344"/>
    <mergeCell ref="D341:G341"/>
    <mergeCell ref="H341:K341"/>
    <mergeCell ref="L341:O341"/>
    <mergeCell ref="P341:S341"/>
    <mergeCell ref="AR343:AY343"/>
    <mergeCell ref="P346:AA348"/>
    <mergeCell ref="T333:W333"/>
    <mergeCell ref="A353:A356"/>
    <mergeCell ref="B353:B356"/>
    <mergeCell ref="D353:G353"/>
    <mergeCell ref="H353:K353"/>
    <mergeCell ref="L353:O353"/>
    <mergeCell ref="AZ354:BA356"/>
    <mergeCell ref="P349:S349"/>
    <mergeCell ref="AN353:AQ353"/>
    <mergeCell ref="AR353:AU353"/>
    <mergeCell ref="P353:S353"/>
    <mergeCell ref="P350:AA352"/>
    <mergeCell ref="AB337:AE337"/>
    <mergeCell ref="AF337:AI337"/>
    <mergeCell ref="AJ337:AM337"/>
    <mergeCell ref="AN337:AQ337"/>
    <mergeCell ref="AB342:AI342"/>
    <mergeCell ref="AB346:AG347"/>
    <mergeCell ref="T353:W353"/>
    <mergeCell ref="X353:AA353"/>
    <mergeCell ref="AB353:AE353"/>
    <mergeCell ref="AF353:AI353"/>
    <mergeCell ref="A345:A348"/>
    <mergeCell ref="AP338:AQ340"/>
    <mergeCell ref="AP342:AQ344"/>
    <mergeCell ref="A361:A364"/>
    <mergeCell ref="B361:B364"/>
    <mergeCell ref="D361:G361"/>
    <mergeCell ref="H361:K361"/>
    <mergeCell ref="L361:O361"/>
    <mergeCell ref="B366:B368"/>
    <mergeCell ref="D366:S368"/>
    <mergeCell ref="H365:K365"/>
    <mergeCell ref="A365:A368"/>
    <mergeCell ref="B365:C365"/>
    <mergeCell ref="D365:G365"/>
    <mergeCell ref="AZ361:BC361"/>
    <mergeCell ref="BD361:BG361"/>
    <mergeCell ref="BH361:BK361"/>
    <mergeCell ref="A357:A360"/>
    <mergeCell ref="B357:B360"/>
    <mergeCell ref="D357:G357"/>
    <mergeCell ref="H357:K357"/>
    <mergeCell ref="L357:O357"/>
    <mergeCell ref="P357:S357"/>
    <mergeCell ref="AN361:AQ361"/>
    <mergeCell ref="H362:O364"/>
    <mergeCell ref="H358:O360"/>
    <mergeCell ref="P361:S361"/>
    <mergeCell ref="T361:W361"/>
    <mergeCell ref="X361:AA361"/>
    <mergeCell ref="AB361:AE361"/>
    <mergeCell ref="AF361:AI361"/>
    <mergeCell ref="AJ361:AM361"/>
    <mergeCell ref="P360:W360"/>
    <mergeCell ref="X357:AA357"/>
    <mergeCell ref="AB357:AE357"/>
    <mergeCell ref="A373:A376"/>
    <mergeCell ref="B373:B376"/>
    <mergeCell ref="D373:G373"/>
    <mergeCell ref="H373:K373"/>
    <mergeCell ref="L373:O373"/>
    <mergeCell ref="T369:W369"/>
    <mergeCell ref="A369:A372"/>
    <mergeCell ref="AP374:AQ376"/>
    <mergeCell ref="AP370:AQ372"/>
    <mergeCell ref="AP366:AQ368"/>
    <mergeCell ref="B369:B372"/>
    <mergeCell ref="D369:G369"/>
    <mergeCell ref="H369:K369"/>
    <mergeCell ref="L369:O369"/>
    <mergeCell ref="P369:S369"/>
    <mergeCell ref="AN373:AQ373"/>
    <mergeCell ref="P374:AA376"/>
    <mergeCell ref="AB369:AE369"/>
    <mergeCell ref="AF369:AI369"/>
    <mergeCell ref="AJ369:AM369"/>
    <mergeCell ref="AN369:AQ369"/>
    <mergeCell ref="AB370:AI370"/>
    <mergeCell ref="X369:AA369"/>
    <mergeCell ref="P373:S373"/>
    <mergeCell ref="T373:W373"/>
    <mergeCell ref="X373:AA373"/>
    <mergeCell ref="AB373:AE373"/>
    <mergeCell ref="AF373:AI373"/>
    <mergeCell ref="AJ373:AM373"/>
    <mergeCell ref="D370:S372"/>
    <mergeCell ref="AI374:AO375"/>
    <mergeCell ref="AB374:AG375"/>
    <mergeCell ref="A381:A384"/>
    <mergeCell ref="AJ381:AM381"/>
    <mergeCell ref="AR377:AU377"/>
    <mergeCell ref="AJ377:AM377"/>
    <mergeCell ref="AN377:AQ377"/>
    <mergeCell ref="A377:A380"/>
    <mergeCell ref="B377:B380"/>
    <mergeCell ref="D377:G377"/>
    <mergeCell ref="H377:K377"/>
    <mergeCell ref="L377:O377"/>
    <mergeCell ref="AV377:AY377"/>
    <mergeCell ref="AZ377:BC377"/>
    <mergeCell ref="AP382:AQ384"/>
    <mergeCell ref="AP378:AQ380"/>
    <mergeCell ref="AR378:AY378"/>
    <mergeCell ref="AR379:AY379"/>
    <mergeCell ref="B381:B384"/>
    <mergeCell ref="D381:G381"/>
    <mergeCell ref="H381:K381"/>
    <mergeCell ref="L381:O381"/>
    <mergeCell ref="P377:S377"/>
    <mergeCell ref="P381:S381"/>
    <mergeCell ref="T381:W381"/>
    <mergeCell ref="X381:AA381"/>
    <mergeCell ref="AB381:AE381"/>
    <mergeCell ref="P378:AA380"/>
    <mergeCell ref="AF377:AI377"/>
    <mergeCell ref="T377:W377"/>
    <mergeCell ref="X377:AA377"/>
    <mergeCell ref="AB377:AE377"/>
    <mergeCell ref="AZ378:BF380"/>
    <mergeCell ref="AR381:AU381"/>
    <mergeCell ref="A385:A388"/>
    <mergeCell ref="B385:B388"/>
    <mergeCell ref="D385:G385"/>
    <mergeCell ref="H385:K385"/>
    <mergeCell ref="L385:O385"/>
    <mergeCell ref="P385:S385"/>
    <mergeCell ref="D386:BK388"/>
    <mergeCell ref="D390:BK392"/>
    <mergeCell ref="AV389:AY389"/>
    <mergeCell ref="AZ389:BC389"/>
    <mergeCell ref="BD389:BG389"/>
    <mergeCell ref="BH389:BK389"/>
    <mergeCell ref="P389:S389"/>
    <mergeCell ref="T389:W389"/>
    <mergeCell ref="X389:AA389"/>
    <mergeCell ref="AB389:AE389"/>
    <mergeCell ref="AZ382:BA384"/>
    <mergeCell ref="A389:A392"/>
    <mergeCell ref="B389:B392"/>
    <mergeCell ref="AF385:AI385"/>
    <mergeCell ref="AJ385:AM385"/>
    <mergeCell ref="AN385:AQ385"/>
    <mergeCell ref="AF389:AI389"/>
    <mergeCell ref="AN389:AQ389"/>
    <mergeCell ref="AR385:AU385"/>
    <mergeCell ref="AV385:AY385"/>
    <mergeCell ref="AZ385:BC385"/>
    <mergeCell ref="BD385:BG385"/>
    <mergeCell ref="BH385:BK385"/>
    <mergeCell ref="AR389:AU389"/>
    <mergeCell ref="X385:AA385"/>
    <mergeCell ref="AB385:AE385"/>
    <mergeCell ref="B394:B396"/>
    <mergeCell ref="D402:S404"/>
    <mergeCell ref="D406:S408"/>
    <mergeCell ref="AB406:AI406"/>
    <mergeCell ref="AB407:AI407"/>
    <mergeCell ref="AB408:AI408"/>
    <mergeCell ref="A401:A404"/>
    <mergeCell ref="B401:B404"/>
    <mergeCell ref="D401:G401"/>
    <mergeCell ref="H401:K401"/>
    <mergeCell ref="L401:O401"/>
    <mergeCell ref="T397:W397"/>
    <mergeCell ref="X397:AA397"/>
    <mergeCell ref="AB397:AE397"/>
    <mergeCell ref="AF397:AI397"/>
    <mergeCell ref="A397:A400"/>
    <mergeCell ref="B397:B400"/>
    <mergeCell ref="D397:G397"/>
    <mergeCell ref="H397:K397"/>
    <mergeCell ref="L397:O397"/>
    <mergeCell ref="P397:S397"/>
    <mergeCell ref="D398:S400"/>
    <mergeCell ref="P401:S401"/>
    <mergeCell ref="T401:W401"/>
    <mergeCell ref="X401:AA401"/>
    <mergeCell ref="AB401:AE401"/>
    <mergeCell ref="AF401:AI401"/>
    <mergeCell ref="A393:A396"/>
    <mergeCell ref="B393:C393"/>
    <mergeCell ref="D393:G393"/>
    <mergeCell ref="H393:K393"/>
    <mergeCell ref="L393:O393"/>
    <mergeCell ref="A409:A412"/>
    <mergeCell ref="B409:B412"/>
    <mergeCell ref="D409:G409"/>
    <mergeCell ref="H409:K409"/>
    <mergeCell ref="L409:O409"/>
    <mergeCell ref="A405:A408"/>
    <mergeCell ref="AJ401:AM401"/>
    <mergeCell ref="AR397:AU397"/>
    <mergeCell ref="AV397:AY397"/>
    <mergeCell ref="AZ397:BC397"/>
    <mergeCell ref="BD397:BG397"/>
    <mergeCell ref="BH397:BK397"/>
    <mergeCell ref="T405:W405"/>
    <mergeCell ref="X405:AA405"/>
    <mergeCell ref="AB405:AE405"/>
    <mergeCell ref="AF405:AI405"/>
    <mergeCell ref="AJ405:AM405"/>
    <mergeCell ref="AN405:AQ405"/>
    <mergeCell ref="AJ397:AM397"/>
    <mergeCell ref="AN397:AQ397"/>
    <mergeCell ref="AN401:AQ401"/>
    <mergeCell ref="AY402:AZ404"/>
    <mergeCell ref="BA402:BH402"/>
    <mergeCell ref="AP398:AQ400"/>
    <mergeCell ref="AP402:AQ404"/>
    <mergeCell ref="AZ398:BA400"/>
    <mergeCell ref="AB398:AI398"/>
    <mergeCell ref="AR401:AU401"/>
    <mergeCell ref="AV401:AY401"/>
    <mergeCell ref="AZ401:BC401"/>
    <mergeCell ref="B405:B408"/>
    <mergeCell ref="D405:G405"/>
    <mergeCell ref="A417:A420"/>
    <mergeCell ref="B417:B420"/>
    <mergeCell ref="D417:G417"/>
    <mergeCell ref="H417:K417"/>
    <mergeCell ref="L417:O417"/>
    <mergeCell ref="T422:AI424"/>
    <mergeCell ref="AZ422:BA424"/>
    <mergeCell ref="AV421:AY421"/>
    <mergeCell ref="AP422:AQ424"/>
    <mergeCell ref="AB421:AE421"/>
    <mergeCell ref="AF421:AI421"/>
    <mergeCell ref="D418:AQ420"/>
    <mergeCell ref="A413:A416"/>
    <mergeCell ref="B413:B416"/>
    <mergeCell ref="D413:G413"/>
    <mergeCell ref="H413:K413"/>
    <mergeCell ref="L413:O413"/>
    <mergeCell ref="P413:S413"/>
    <mergeCell ref="D414:BK416"/>
    <mergeCell ref="AN417:AQ417"/>
    <mergeCell ref="T413:W413"/>
    <mergeCell ref="X413:AA413"/>
    <mergeCell ref="AB413:AE413"/>
    <mergeCell ref="AF413:AI413"/>
    <mergeCell ref="AJ413:AM413"/>
    <mergeCell ref="AN413:AQ413"/>
    <mergeCell ref="BD413:BG413"/>
    <mergeCell ref="BH413:BK413"/>
    <mergeCell ref="BH417:BK417"/>
    <mergeCell ref="AR417:AU417"/>
    <mergeCell ref="AV417:AY417"/>
    <mergeCell ref="AZ417:BC417"/>
    <mergeCell ref="A425:A428"/>
    <mergeCell ref="B425:B428"/>
    <mergeCell ref="D425:G425"/>
    <mergeCell ref="H425:K425"/>
    <mergeCell ref="L425:O425"/>
    <mergeCell ref="P425:S425"/>
    <mergeCell ref="AN429:AQ429"/>
    <mergeCell ref="AB426:AI426"/>
    <mergeCell ref="B422:B424"/>
    <mergeCell ref="T421:W421"/>
    <mergeCell ref="X421:AA421"/>
    <mergeCell ref="AJ421:AM421"/>
    <mergeCell ref="AN421:AQ421"/>
    <mergeCell ref="A421:A424"/>
    <mergeCell ref="B421:C421"/>
    <mergeCell ref="D421:G421"/>
    <mergeCell ref="H421:K421"/>
    <mergeCell ref="L421:O421"/>
    <mergeCell ref="P421:S421"/>
    <mergeCell ref="X425:AA425"/>
    <mergeCell ref="AB425:AE425"/>
    <mergeCell ref="AP426:AQ428"/>
    <mergeCell ref="P429:S429"/>
    <mergeCell ref="T429:W429"/>
    <mergeCell ref="X429:AA429"/>
    <mergeCell ref="AB429:AE429"/>
    <mergeCell ref="AF429:AI429"/>
    <mergeCell ref="AF425:AI425"/>
    <mergeCell ref="AJ425:AM425"/>
    <mergeCell ref="AN425:AQ425"/>
    <mergeCell ref="D426:S428"/>
    <mergeCell ref="AJ426:AO426"/>
    <mergeCell ref="A433:A436"/>
    <mergeCell ref="B433:B436"/>
    <mergeCell ref="D433:G433"/>
    <mergeCell ref="H433:K433"/>
    <mergeCell ref="L433:O433"/>
    <mergeCell ref="P433:S433"/>
    <mergeCell ref="AN437:AQ437"/>
    <mergeCell ref="AB434:AI434"/>
    <mergeCell ref="AB435:AI435"/>
    <mergeCell ref="AB436:AI436"/>
    <mergeCell ref="AJ429:AM429"/>
    <mergeCell ref="A429:A432"/>
    <mergeCell ref="B429:B432"/>
    <mergeCell ref="D429:G429"/>
    <mergeCell ref="H429:K429"/>
    <mergeCell ref="L429:O429"/>
    <mergeCell ref="AP434:AQ436"/>
    <mergeCell ref="AB430:AG431"/>
    <mergeCell ref="P437:S437"/>
    <mergeCell ref="X433:AA433"/>
    <mergeCell ref="D430:S432"/>
    <mergeCell ref="D434:S436"/>
    <mergeCell ref="AF433:AI433"/>
    <mergeCell ref="AN432:AT432"/>
    <mergeCell ref="AR429:AU429"/>
    <mergeCell ref="AJ433:AM433"/>
    <mergeCell ref="AN433:AQ433"/>
    <mergeCell ref="T433:W433"/>
    <mergeCell ref="AB433:AE433"/>
    <mergeCell ref="AR434:AY434"/>
    <mergeCell ref="AV433:AY433"/>
    <mergeCell ref="AY430:AZ432"/>
    <mergeCell ref="A441:A444"/>
    <mergeCell ref="B441:B444"/>
    <mergeCell ref="D441:G441"/>
    <mergeCell ref="H441:K441"/>
    <mergeCell ref="L441:O441"/>
    <mergeCell ref="A437:A440"/>
    <mergeCell ref="B437:B440"/>
    <mergeCell ref="D437:G437"/>
    <mergeCell ref="AN445:AQ445"/>
    <mergeCell ref="AP438:AQ440"/>
    <mergeCell ref="L437:O437"/>
    <mergeCell ref="H437:K437"/>
    <mergeCell ref="P441:S441"/>
    <mergeCell ref="H442:O444"/>
    <mergeCell ref="T437:W437"/>
    <mergeCell ref="X437:AA437"/>
    <mergeCell ref="AB437:AE437"/>
    <mergeCell ref="AF437:AI437"/>
    <mergeCell ref="AJ437:AM437"/>
    <mergeCell ref="P445:S445"/>
    <mergeCell ref="P443:W443"/>
    <mergeCell ref="T441:W441"/>
    <mergeCell ref="X441:AA441"/>
    <mergeCell ref="AB441:AE441"/>
    <mergeCell ref="AF441:AI441"/>
    <mergeCell ref="AJ441:AM441"/>
    <mergeCell ref="AN441:AQ441"/>
    <mergeCell ref="AJ445:AM445"/>
    <mergeCell ref="T445:W445"/>
    <mergeCell ref="X445:AA445"/>
    <mergeCell ref="AB445:AE445"/>
    <mergeCell ref="AF445:AI445"/>
    <mergeCell ref="B450:B452"/>
    <mergeCell ref="T449:W449"/>
    <mergeCell ref="X449:AA449"/>
    <mergeCell ref="AB449:AE449"/>
    <mergeCell ref="AF449:AI449"/>
    <mergeCell ref="AJ449:AM449"/>
    <mergeCell ref="AN449:AQ449"/>
    <mergeCell ref="AZ445:BC445"/>
    <mergeCell ref="BD445:BG445"/>
    <mergeCell ref="BH445:BK445"/>
    <mergeCell ref="AV445:AY445"/>
    <mergeCell ref="A449:A452"/>
    <mergeCell ref="B449:C449"/>
    <mergeCell ref="D449:G449"/>
    <mergeCell ref="H449:K449"/>
    <mergeCell ref="L449:O449"/>
    <mergeCell ref="P449:S449"/>
    <mergeCell ref="H450:O452"/>
    <mergeCell ref="A445:A448"/>
    <mergeCell ref="B445:B448"/>
    <mergeCell ref="D445:G445"/>
    <mergeCell ref="H445:K445"/>
    <mergeCell ref="L445:O445"/>
    <mergeCell ref="BH449:BK449"/>
    <mergeCell ref="AV449:AY449"/>
    <mergeCell ref="AZ449:BC449"/>
    <mergeCell ref="BD449:BG449"/>
    <mergeCell ref="AR445:AU445"/>
    <mergeCell ref="AR449:AU449"/>
    <mergeCell ref="P451:W451"/>
    <mergeCell ref="A457:A460"/>
    <mergeCell ref="B457:B460"/>
    <mergeCell ref="D457:G457"/>
    <mergeCell ref="H457:K457"/>
    <mergeCell ref="L457:O457"/>
    <mergeCell ref="T453:W453"/>
    <mergeCell ref="X453:AA453"/>
    <mergeCell ref="AB453:AE453"/>
    <mergeCell ref="AF453:AI453"/>
    <mergeCell ref="AJ453:AM453"/>
    <mergeCell ref="AN453:AQ453"/>
    <mergeCell ref="A453:A456"/>
    <mergeCell ref="B453:B456"/>
    <mergeCell ref="D453:G453"/>
    <mergeCell ref="H453:K453"/>
    <mergeCell ref="L453:O453"/>
    <mergeCell ref="P453:S453"/>
    <mergeCell ref="AN457:AQ457"/>
    <mergeCell ref="P457:S457"/>
    <mergeCell ref="T457:W457"/>
    <mergeCell ref="X457:AA457"/>
    <mergeCell ref="AB457:AE457"/>
    <mergeCell ref="AF457:AI457"/>
    <mergeCell ref="AJ457:AM457"/>
    <mergeCell ref="H458:O460"/>
    <mergeCell ref="AB460:AI460"/>
    <mergeCell ref="A465:A468"/>
    <mergeCell ref="B465:B468"/>
    <mergeCell ref="D465:G465"/>
    <mergeCell ref="H465:K465"/>
    <mergeCell ref="L465:O465"/>
    <mergeCell ref="T461:W461"/>
    <mergeCell ref="X461:AA461"/>
    <mergeCell ref="AB461:AE461"/>
    <mergeCell ref="AF461:AI461"/>
    <mergeCell ref="AJ461:AM461"/>
    <mergeCell ref="AN461:AQ461"/>
    <mergeCell ref="A461:A464"/>
    <mergeCell ref="B461:B464"/>
    <mergeCell ref="D461:G461"/>
    <mergeCell ref="H461:K461"/>
    <mergeCell ref="L461:O461"/>
    <mergeCell ref="AN465:AQ465"/>
    <mergeCell ref="P465:S465"/>
    <mergeCell ref="T465:W465"/>
    <mergeCell ref="X465:AA465"/>
    <mergeCell ref="AB465:AE465"/>
    <mergeCell ref="AF465:AI465"/>
    <mergeCell ref="AJ465:AM465"/>
    <mergeCell ref="P461:S461"/>
    <mergeCell ref="H466:O468"/>
    <mergeCell ref="AN462:AU462"/>
    <mergeCell ref="P468:W468"/>
    <mergeCell ref="AR461:AU461"/>
    <mergeCell ref="AR465:AU465"/>
    <mergeCell ref="A469:A472"/>
    <mergeCell ref="B469:B472"/>
    <mergeCell ref="D469:G469"/>
    <mergeCell ref="H469:K469"/>
    <mergeCell ref="L469:O469"/>
    <mergeCell ref="P469:S469"/>
    <mergeCell ref="AN473:AQ473"/>
    <mergeCell ref="H474:O476"/>
    <mergeCell ref="P473:S473"/>
    <mergeCell ref="T473:W473"/>
    <mergeCell ref="X473:AA473"/>
    <mergeCell ref="AB473:AE473"/>
    <mergeCell ref="AF473:AI473"/>
    <mergeCell ref="AJ473:AM473"/>
    <mergeCell ref="AN481:AQ481"/>
    <mergeCell ref="A481:A484"/>
    <mergeCell ref="B481:B484"/>
    <mergeCell ref="D481:G481"/>
    <mergeCell ref="AP482:AQ484"/>
    <mergeCell ref="D482:S484"/>
    <mergeCell ref="B478:B480"/>
    <mergeCell ref="T477:W477"/>
    <mergeCell ref="X477:AA477"/>
    <mergeCell ref="AB477:AE477"/>
    <mergeCell ref="AF477:AI477"/>
    <mergeCell ref="AJ477:AM477"/>
    <mergeCell ref="AN477:AQ477"/>
    <mergeCell ref="H481:K481"/>
    <mergeCell ref="L481:O481"/>
    <mergeCell ref="AP478:AQ480"/>
    <mergeCell ref="A473:A476"/>
    <mergeCell ref="B473:B476"/>
    <mergeCell ref="A477:A480"/>
    <mergeCell ref="B477:C477"/>
    <mergeCell ref="D477:G477"/>
    <mergeCell ref="H477:K477"/>
    <mergeCell ref="L477:O477"/>
    <mergeCell ref="P477:S477"/>
    <mergeCell ref="A485:A488"/>
    <mergeCell ref="B485:B488"/>
    <mergeCell ref="D485:G485"/>
    <mergeCell ref="H485:K485"/>
    <mergeCell ref="L485:O485"/>
    <mergeCell ref="T481:W481"/>
    <mergeCell ref="X481:AA481"/>
    <mergeCell ref="AB481:AE481"/>
    <mergeCell ref="AF481:AI481"/>
    <mergeCell ref="AJ481:AM481"/>
    <mergeCell ref="B506:B508"/>
    <mergeCell ref="A489:A492"/>
    <mergeCell ref="B489:B492"/>
    <mergeCell ref="D489:G489"/>
    <mergeCell ref="H489:K489"/>
    <mergeCell ref="L489:O489"/>
    <mergeCell ref="A497:A500"/>
    <mergeCell ref="X493:AA493"/>
    <mergeCell ref="P490:AA492"/>
    <mergeCell ref="P493:S493"/>
    <mergeCell ref="T493:W493"/>
    <mergeCell ref="P489:S489"/>
    <mergeCell ref="B497:B500"/>
    <mergeCell ref="L497:O497"/>
    <mergeCell ref="P497:S497"/>
    <mergeCell ref="H497:K497"/>
    <mergeCell ref="A493:A496"/>
    <mergeCell ref="B493:B496"/>
    <mergeCell ref="D493:G493"/>
    <mergeCell ref="H493:K493"/>
    <mergeCell ref="L493:O493"/>
    <mergeCell ref="AF497:AI497"/>
    <mergeCell ref="AN497:AQ497"/>
    <mergeCell ref="X489:AA489"/>
    <mergeCell ref="AB489:AE489"/>
    <mergeCell ref="A529:A532"/>
    <mergeCell ref="A513:A516"/>
    <mergeCell ref="B513:B516"/>
    <mergeCell ref="D513:G513"/>
    <mergeCell ref="H513:K513"/>
    <mergeCell ref="L513:O513"/>
    <mergeCell ref="X517:AA517"/>
    <mergeCell ref="P517:S517"/>
    <mergeCell ref="T517:W517"/>
    <mergeCell ref="T525:W525"/>
    <mergeCell ref="X525:AA525"/>
    <mergeCell ref="AB525:AE525"/>
    <mergeCell ref="A501:A504"/>
    <mergeCell ref="B501:B504"/>
    <mergeCell ref="D501:G501"/>
    <mergeCell ref="H501:K501"/>
    <mergeCell ref="L501:O501"/>
    <mergeCell ref="A517:A520"/>
    <mergeCell ref="B517:B520"/>
    <mergeCell ref="D514:S516"/>
    <mergeCell ref="AN517:AQ517"/>
    <mergeCell ref="D517:G517"/>
    <mergeCell ref="H517:K517"/>
    <mergeCell ref="A509:A512"/>
    <mergeCell ref="B509:B512"/>
    <mergeCell ref="D509:G509"/>
    <mergeCell ref="H509:K509"/>
    <mergeCell ref="L509:O509"/>
    <mergeCell ref="H502:O504"/>
    <mergeCell ref="D525:G525"/>
    <mergeCell ref="H525:K525"/>
    <mergeCell ref="L525:O525"/>
    <mergeCell ref="D505:G505"/>
    <mergeCell ref="A545:A548"/>
    <mergeCell ref="B505:C505"/>
    <mergeCell ref="A505:A508"/>
    <mergeCell ref="B529:B532"/>
    <mergeCell ref="D529:G529"/>
    <mergeCell ref="H529:K529"/>
    <mergeCell ref="L529:O529"/>
    <mergeCell ref="D538:S540"/>
    <mergeCell ref="B545:B548"/>
    <mergeCell ref="D545:G545"/>
    <mergeCell ref="H545:K545"/>
    <mergeCell ref="L545:O545"/>
    <mergeCell ref="L533:O533"/>
    <mergeCell ref="P533:S533"/>
    <mergeCell ref="A541:A544"/>
    <mergeCell ref="B541:B544"/>
    <mergeCell ref="H522:O524"/>
    <mergeCell ref="A521:A524"/>
    <mergeCell ref="B521:B524"/>
    <mergeCell ref="D521:G521"/>
    <mergeCell ref="H521:K521"/>
    <mergeCell ref="L521:O521"/>
    <mergeCell ref="B534:B536"/>
    <mergeCell ref="T545:W545"/>
    <mergeCell ref="X545:AA545"/>
    <mergeCell ref="A525:A528"/>
    <mergeCell ref="B525:B528"/>
    <mergeCell ref="A533:A536"/>
    <mergeCell ref="B533:C533"/>
    <mergeCell ref="D533:G533"/>
    <mergeCell ref="H533:K533"/>
    <mergeCell ref="B553:B556"/>
    <mergeCell ref="D553:G553"/>
    <mergeCell ref="H553:K553"/>
    <mergeCell ref="P546:AA548"/>
    <mergeCell ref="A557:A560"/>
    <mergeCell ref="B557:B560"/>
    <mergeCell ref="T509:W509"/>
    <mergeCell ref="X509:AA509"/>
    <mergeCell ref="T557:W557"/>
    <mergeCell ref="X557:AA557"/>
    <mergeCell ref="T541:W541"/>
    <mergeCell ref="P541:S541"/>
    <mergeCell ref="H558:O560"/>
    <mergeCell ref="P560:W560"/>
    <mergeCell ref="X553:AA553"/>
    <mergeCell ref="D541:G541"/>
    <mergeCell ref="H541:K541"/>
    <mergeCell ref="L541:O541"/>
    <mergeCell ref="H530:O532"/>
    <mergeCell ref="A537:A540"/>
    <mergeCell ref="B537:B540"/>
    <mergeCell ref="D537:G537"/>
    <mergeCell ref="H537:K537"/>
    <mergeCell ref="H561:K561"/>
    <mergeCell ref="L561:O561"/>
    <mergeCell ref="AP546:AQ548"/>
    <mergeCell ref="BH545:BK545"/>
    <mergeCell ref="P545:S545"/>
    <mergeCell ref="AB545:AE545"/>
    <mergeCell ref="AF545:AI545"/>
    <mergeCell ref="BB547:BI547"/>
    <mergeCell ref="BH549:BK549"/>
    <mergeCell ref="L553:O553"/>
    <mergeCell ref="AN545:AQ545"/>
    <mergeCell ref="A553:A556"/>
    <mergeCell ref="A549:A552"/>
    <mergeCell ref="B549:B552"/>
    <mergeCell ref="D549:G549"/>
    <mergeCell ref="T549:W549"/>
    <mergeCell ref="X549:AA549"/>
    <mergeCell ref="X561:AA561"/>
    <mergeCell ref="L537:O537"/>
    <mergeCell ref="P561:S561"/>
    <mergeCell ref="T562:AI564"/>
    <mergeCell ref="H549:K549"/>
    <mergeCell ref="L549:O549"/>
    <mergeCell ref="AB561:AE561"/>
    <mergeCell ref="P557:S557"/>
    <mergeCell ref="H554:O556"/>
    <mergeCell ref="A565:A568"/>
    <mergeCell ref="B565:B568"/>
    <mergeCell ref="D565:G565"/>
    <mergeCell ref="H565:K565"/>
    <mergeCell ref="L565:O565"/>
    <mergeCell ref="P565:S565"/>
    <mergeCell ref="AB570:AG571"/>
    <mergeCell ref="P569:S569"/>
    <mergeCell ref="T569:W569"/>
    <mergeCell ref="H550:O552"/>
    <mergeCell ref="P553:S553"/>
    <mergeCell ref="AB549:AE549"/>
    <mergeCell ref="AF549:AI549"/>
    <mergeCell ref="T553:W553"/>
    <mergeCell ref="P549:S549"/>
    <mergeCell ref="A561:A564"/>
    <mergeCell ref="B561:C561"/>
    <mergeCell ref="A569:A572"/>
    <mergeCell ref="B569:B572"/>
    <mergeCell ref="D569:G569"/>
    <mergeCell ref="D570:S572"/>
    <mergeCell ref="H569:K569"/>
    <mergeCell ref="L569:O569"/>
    <mergeCell ref="AB566:AI566"/>
    <mergeCell ref="B562:B564"/>
    <mergeCell ref="A585:A588"/>
    <mergeCell ref="B585:B588"/>
    <mergeCell ref="D585:G585"/>
    <mergeCell ref="H585:K585"/>
    <mergeCell ref="L585:O585"/>
    <mergeCell ref="T581:W581"/>
    <mergeCell ref="H586:O588"/>
    <mergeCell ref="P574:AA576"/>
    <mergeCell ref="A577:A580"/>
    <mergeCell ref="P577:S577"/>
    <mergeCell ref="AB577:AE577"/>
    <mergeCell ref="AF585:AI585"/>
    <mergeCell ref="AJ565:AM565"/>
    <mergeCell ref="A581:A584"/>
    <mergeCell ref="B581:B584"/>
    <mergeCell ref="D581:G581"/>
    <mergeCell ref="AJ573:AM573"/>
    <mergeCell ref="T577:W577"/>
    <mergeCell ref="AB574:AI574"/>
    <mergeCell ref="AB575:AI575"/>
    <mergeCell ref="L577:O577"/>
    <mergeCell ref="H578:O580"/>
    <mergeCell ref="H582:O584"/>
    <mergeCell ref="B577:B580"/>
    <mergeCell ref="AB585:AE585"/>
    <mergeCell ref="P573:S573"/>
    <mergeCell ref="AB576:AI576"/>
    <mergeCell ref="AJ569:AM569"/>
    <mergeCell ref="H581:K581"/>
    <mergeCell ref="P589:S589"/>
    <mergeCell ref="P581:S581"/>
    <mergeCell ref="X585:AA585"/>
    <mergeCell ref="P585:S585"/>
    <mergeCell ref="AJ585:AM585"/>
    <mergeCell ref="AF589:AI589"/>
    <mergeCell ref="AJ589:AM589"/>
    <mergeCell ref="AN593:AQ593"/>
    <mergeCell ref="A593:A596"/>
    <mergeCell ref="B593:B596"/>
    <mergeCell ref="D593:G593"/>
    <mergeCell ref="H593:K593"/>
    <mergeCell ref="L593:O593"/>
    <mergeCell ref="A573:A576"/>
    <mergeCell ref="B573:B576"/>
    <mergeCell ref="D573:G573"/>
    <mergeCell ref="H573:K573"/>
    <mergeCell ref="L573:O573"/>
    <mergeCell ref="X573:AA573"/>
    <mergeCell ref="X577:AA577"/>
    <mergeCell ref="B590:B592"/>
    <mergeCell ref="T589:W589"/>
    <mergeCell ref="X589:AA589"/>
    <mergeCell ref="AB589:AE589"/>
    <mergeCell ref="D577:G577"/>
    <mergeCell ref="H577:K577"/>
    <mergeCell ref="A589:A592"/>
    <mergeCell ref="B589:C589"/>
    <mergeCell ref="D589:G589"/>
    <mergeCell ref="H589:K589"/>
    <mergeCell ref="L589:O589"/>
    <mergeCell ref="D594:S596"/>
    <mergeCell ref="A597:A600"/>
    <mergeCell ref="B597:B600"/>
    <mergeCell ref="D597:G597"/>
    <mergeCell ref="H597:K597"/>
    <mergeCell ref="L597:O597"/>
    <mergeCell ref="AP602:AQ604"/>
    <mergeCell ref="AB602:AI602"/>
    <mergeCell ref="AB603:AI603"/>
    <mergeCell ref="AB604:AI604"/>
    <mergeCell ref="P601:S601"/>
    <mergeCell ref="D605:G605"/>
    <mergeCell ref="H605:K605"/>
    <mergeCell ref="L605:O605"/>
    <mergeCell ref="P605:S605"/>
    <mergeCell ref="A605:A608"/>
    <mergeCell ref="B605:B608"/>
    <mergeCell ref="AJ601:AM601"/>
    <mergeCell ref="AN601:AQ601"/>
    <mergeCell ref="AP606:AQ608"/>
    <mergeCell ref="AB601:AE601"/>
    <mergeCell ref="AF601:AI601"/>
    <mergeCell ref="H606:O608"/>
    <mergeCell ref="AJ597:AM597"/>
    <mergeCell ref="X601:AA601"/>
    <mergeCell ref="AP598:AQ599"/>
    <mergeCell ref="AN600:AT600"/>
    <mergeCell ref="AB598:AG599"/>
    <mergeCell ref="P598:AA600"/>
    <mergeCell ref="P597:S597"/>
    <mergeCell ref="T597:W597"/>
    <mergeCell ref="A601:A604"/>
    <mergeCell ref="B601:B604"/>
    <mergeCell ref="A613:A616"/>
    <mergeCell ref="B613:B616"/>
    <mergeCell ref="D613:G613"/>
    <mergeCell ref="H613:K613"/>
    <mergeCell ref="L613:O613"/>
    <mergeCell ref="T609:W609"/>
    <mergeCell ref="X609:AA609"/>
    <mergeCell ref="AB609:AE609"/>
    <mergeCell ref="AF609:AI609"/>
    <mergeCell ref="AJ609:AM609"/>
    <mergeCell ref="AN609:AQ609"/>
    <mergeCell ref="A609:A612"/>
    <mergeCell ref="B609:B612"/>
    <mergeCell ref="D609:G609"/>
    <mergeCell ref="H609:K609"/>
    <mergeCell ref="L609:O609"/>
    <mergeCell ref="P609:S609"/>
    <mergeCell ref="AN613:AQ613"/>
    <mergeCell ref="P613:S613"/>
    <mergeCell ref="H610:O612"/>
    <mergeCell ref="AF613:AI613"/>
    <mergeCell ref="AJ613:AM613"/>
    <mergeCell ref="H614:O616"/>
    <mergeCell ref="AB614:AI614"/>
    <mergeCell ref="AJ615:AQ615"/>
    <mergeCell ref="P612:W612"/>
    <mergeCell ref="T613:W613"/>
    <mergeCell ref="X613:AA613"/>
    <mergeCell ref="AB613:AE613"/>
    <mergeCell ref="A617:A620"/>
    <mergeCell ref="P617:S617"/>
    <mergeCell ref="B625:B628"/>
    <mergeCell ref="D625:G625"/>
    <mergeCell ref="D626:S628"/>
    <mergeCell ref="AB625:AE625"/>
    <mergeCell ref="AF625:AI625"/>
    <mergeCell ref="AJ625:AM625"/>
    <mergeCell ref="B618:B620"/>
    <mergeCell ref="T617:W617"/>
    <mergeCell ref="D622:S624"/>
    <mergeCell ref="AB626:AG627"/>
    <mergeCell ref="AB622:AI622"/>
    <mergeCell ref="A625:A628"/>
    <mergeCell ref="T621:W621"/>
    <mergeCell ref="X621:AA621"/>
    <mergeCell ref="AB621:AE621"/>
    <mergeCell ref="X617:AA617"/>
    <mergeCell ref="AB617:AE617"/>
    <mergeCell ref="AF617:AI617"/>
    <mergeCell ref="AJ617:AM617"/>
    <mergeCell ref="B617:C617"/>
    <mergeCell ref="D617:G617"/>
    <mergeCell ref="H617:K617"/>
    <mergeCell ref="A621:A624"/>
    <mergeCell ref="AJ621:AM621"/>
    <mergeCell ref="L617:O617"/>
    <mergeCell ref="B621:B624"/>
    <mergeCell ref="D621:G621"/>
    <mergeCell ref="H621:K621"/>
    <mergeCell ref="L621:O621"/>
    <mergeCell ref="P621:S621"/>
    <mergeCell ref="B633:B636"/>
    <mergeCell ref="D633:G633"/>
    <mergeCell ref="H633:K633"/>
    <mergeCell ref="L633:O633"/>
    <mergeCell ref="T629:W629"/>
    <mergeCell ref="X629:AA629"/>
    <mergeCell ref="AB629:AE629"/>
    <mergeCell ref="AF629:AI629"/>
    <mergeCell ref="AJ629:AM629"/>
    <mergeCell ref="AN629:AQ629"/>
    <mergeCell ref="A629:A632"/>
    <mergeCell ref="B629:B632"/>
    <mergeCell ref="P625:S625"/>
    <mergeCell ref="P629:S629"/>
    <mergeCell ref="AP630:AQ632"/>
    <mergeCell ref="D630:S632"/>
    <mergeCell ref="T625:W625"/>
    <mergeCell ref="X625:AA625"/>
    <mergeCell ref="H625:K625"/>
    <mergeCell ref="L625:O625"/>
    <mergeCell ref="AB632:AI632"/>
    <mergeCell ref="AJ633:AM633"/>
    <mergeCell ref="AP626:AQ628"/>
    <mergeCell ref="AN625:AQ625"/>
    <mergeCell ref="D629:G629"/>
    <mergeCell ref="H629:K629"/>
    <mergeCell ref="H634:O636"/>
    <mergeCell ref="A633:A636"/>
    <mergeCell ref="AB630:AI630"/>
    <mergeCell ref="A641:A644"/>
    <mergeCell ref="B641:B644"/>
    <mergeCell ref="D641:G641"/>
    <mergeCell ref="H641:K641"/>
    <mergeCell ref="L641:O641"/>
    <mergeCell ref="T637:W637"/>
    <mergeCell ref="X637:AA637"/>
    <mergeCell ref="AB637:AE637"/>
    <mergeCell ref="AF637:AI637"/>
    <mergeCell ref="AJ637:AM637"/>
    <mergeCell ref="AN637:AQ637"/>
    <mergeCell ref="A637:A640"/>
    <mergeCell ref="B637:B640"/>
    <mergeCell ref="D637:G637"/>
    <mergeCell ref="H637:K637"/>
    <mergeCell ref="L637:O637"/>
    <mergeCell ref="H642:O644"/>
    <mergeCell ref="H638:O640"/>
    <mergeCell ref="P641:S641"/>
    <mergeCell ref="T641:W641"/>
    <mergeCell ref="X641:AA641"/>
    <mergeCell ref="AB641:AE641"/>
    <mergeCell ref="P637:S637"/>
    <mergeCell ref="AN641:AQ641"/>
    <mergeCell ref="AJ641:AM641"/>
    <mergeCell ref="B646:B648"/>
    <mergeCell ref="T645:W645"/>
    <mergeCell ref="X645:AA645"/>
    <mergeCell ref="AB645:AE645"/>
    <mergeCell ref="AF645:AI645"/>
    <mergeCell ref="AJ645:AM645"/>
    <mergeCell ref="AN645:AQ645"/>
    <mergeCell ref="A645:A648"/>
    <mergeCell ref="B645:C645"/>
    <mergeCell ref="D645:G645"/>
    <mergeCell ref="H645:K645"/>
    <mergeCell ref="L645:O645"/>
    <mergeCell ref="P645:S645"/>
    <mergeCell ref="AB646:AI648"/>
    <mergeCell ref="AP646:AQ648"/>
    <mergeCell ref="A653:A656"/>
    <mergeCell ref="B653:B656"/>
    <mergeCell ref="D653:G653"/>
    <mergeCell ref="H653:K653"/>
    <mergeCell ref="L653:O653"/>
    <mergeCell ref="T649:W649"/>
    <mergeCell ref="X649:AA649"/>
    <mergeCell ref="AB649:AE649"/>
    <mergeCell ref="AF649:AI649"/>
    <mergeCell ref="AJ649:AM649"/>
    <mergeCell ref="AN649:AQ649"/>
    <mergeCell ref="A649:A652"/>
    <mergeCell ref="B649:B652"/>
    <mergeCell ref="D649:G649"/>
    <mergeCell ref="H649:K649"/>
    <mergeCell ref="L649:O649"/>
    <mergeCell ref="P649:S649"/>
    <mergeCell ref="A661:A664"/>
    <mergeCell ref="B661:B664"/>
    <mergeCell ref="D661:G661"/>
    <mergeCell ref="P665:S665"/>
    <mergeCell ref="AN669:AQ669"/>
    <mergeCell ref="P669:S669"/>
    <mergeCell ref="H661:K661"/>
    <mergeCell ref="L661:O661"/>
    <mergeCell ref="AB654:AG655"/>
    <mergeCell ref="T657:W657"/>
    <mergeCell ref="X657:AA657"/>
    <mergeCell ref="AB657:AE657"/>
    <mergeCell ref="AF657:AI657"/>
    <mergeCell ref="AJ657:AM657"/>
    <mergeCell ref="AN657:AQ657"/>
    <mergeCell ref="A657:A660"/>
    <mergeCell ref="B657:B660"/>
    <mergeCell ref="D657:G657"/>
    <mergeCell ref="H657:K657"/>
    <mergeCell ref="L657:O657"/>
    <mergeCell ref="AN661:AQ661"/>
    <mergeCell ref="P657:S657"/>
    <mergeCell ref="AB658:AI658"/>
    <mergeCell ref="AB659:AI659"/>
    <mergeCell ref="AB660:AI660"/>
    <mergeCell ref="D658:S660"/>
    <mergeCell ref="AP658:AQ660"/>
    <mergeCell ref="X661:AA661"/>
    <mergeCell ref="AB661:AE661"/>
    <mergeCell ref="H665:K665"/>
    <mergeCell ref="T669:W669"/>
    <mergeCell ref="D665:G665"/>
    <mergeCell ref="B674:B676"/>
    <mergeCell ref="T673:W673"/>
    <mergeCell ref="X673:AA673"/>
    <mergeCell ref="AB673:AE673"/>
    <mergeCell ref="AF673:AI673"/>
    <mergeCell ref="AJ673:AM673"/>
    <mergeCell ref="AN673:AQ673"/>
    <mergeCell ref="A673:A676"/>
    <mergeCell ref="B673:C673"/>
    <mergeCell ref="D673:G673"/>
    <mergeCell ref="H673:K673"/>
    <mergeCell ref="L673:O673"/>
    <mergeCell ref="P673:S673"/>
    <mergeCell ref="P653:S653"/>
    <mergeCell ref="T653:W653"/>
    <mergeCell ref="X653:AA653"/>
    <mergeCell ref="AB653:AE653"/>
    <mergeCell ref="AF653:AI653"/>
    <mergeCell ref="AJ653:AM653"/>
    <mergeCell ref="A669:A672"/>
    <mergeCell ref="B669:B672"/>
    <mergeCell ref="D669:G669"/>
    <mergeCell ref="H669:K669"/>
    <mergeCell ref="L669:O669"/>
    <mergeCell ref="T665:W665"/>
    <mergeCell ref="X665:AA665"/>
    <mergeCell ref="AB665:AE665"/>
    <mergeCell ref="AF665:AI665"/>
    <mergeCell ref="AJ665:AM665"/>
    <mergeCell ref="AN653:AQ653"/>
    <mergeCell ref="A665:A668"/>
    <mergeCell ref="B665:B668"/>
    <mergeCell ref="AB689:AE689"/>
    <mergeCell ref="P685:S685"/>
    <mergeCell ref="AJ689:AM689"/>
    <mergeCell ref="AP690:AQ692"/>
    <mergeCell ref="AF689:AI689"/>
    <mergeCell ref="D686:AY688"/>
    <mergeCell ref="A689:A692"/>
    <mergeCell ref="AR689:AU689"/>
    <mergeCell ref="AR690:AY690"/>
    <mergeCell ref="A677:A680"/>
    <mergeCell ref="B677:B680"/>
    <mergeCell ref="D677:G677"/>
    <mergeCell ref="H677:K677"/>
    <mergeCell ref="L677:O677"/>
    <mergeCell ref="P677:S677"/>
    <mergeCell ref="AN681:AQ681"/>
    <mergeCell ref="P681:S681"/>
    <mergeCell ref="T681:W681"/>
    <mergeCell ref="X681:AA681"/>
    <mergeCell ref="AB681:AE681"/>
    <mergeCell ref="AF681:AI681"/>
    <mergeCell ref="AJ681:AM681"/>
    <mergeCell ref="D678:S680"/>
    <mergeCell ref="AP678:AQ680"/>
    <mergeCell ref="AB678:AI678"/>
    <mergeCell ref="AB682:AG683"/>
    <mergeCell ref="AP682:AQ684"/>
    <mergeCell ref="H682:O684"/>
    <mergeCell ref="L665:O665"/>
    <mergeCell ref="A681:A684"/>
    <mergeCell ref="B681:B684"/>
    <mergeCell ref="D681:G681"/>
    <mergeCell ref="H681:K681"/>
    <mergeCell ref="L681:O681"/>
    <mergeCell ref="T677:W677"/>
    <mergeCell ref="X677:AA677"/>
    <mergeCell ref="AB677:AE677"/>
    <mergeCell ref="AF677:AI677"/>
    <mergeCell ref="AJ677:AM677"/>
    <mergeCell ref="AN677:AQ677"/>
    <mergeCell ref="B689:B692"/>
    <mergeCell ref="D689:G689"/>
    <mergeCell ref="H689:K689"/>
    <mergeCell ref="L689:O689"/>
    <mergeCell ref="T685:W685"/>
    <mergeCell ref="X685:AA685"/>
    <mergeCell ref="AB685:AE685"/>
    <mergeCell ref="AF685:AI685"/>
    <mergeCell ref="AJ685:AM685"/>
    <mergeCell ref="AN685:AQ685"/>
    <mergeCell ref="X669:AA669"/>
    <mergeCell ref="A685:A688"/>
    <mergeCell ref="B685:B688"/>
    <mergeCell ref="D685:G685"/>
    <mergeCell ref="H685:K685"/>
    <mergeCell ref="L685:O685"/>
    <mergeCell ref="AN689:AQ689"/>
    <mergeCell ref="P689:S689"/>
    <mergeCell ref="T689:W689"/>
    <mergeCell ref="X689:AA689"/>
    <mergeCell ref="A697:A700"/>
    <mergeCell ref="B697:B700"/>
    <mergeCell ref="D697:G697"/>
    <mergeCell ref="H697:K697"/>
    <mergeCell ref="BD693:BG693"/>
    <mergeCell ref="BH693:BK693"/>
    <mergeCell ref="A693:A696"/>
    <mergeCell ref="B693:B696"/>
    <mergeCell ref="D693:G693"/>
    <mergeCell ref="H693:K693"/>
    <mergeCell ref="L693:O693"/>
    <mergeCell ref="T705:W705"/>
    <mergeCell ref="X705:AA705"/>
    <mergeCell ref="AB705:AE705"/>
    <mergeCell ref="AF705:AI705"/>
    <mergeCell ref="AJ705:AM705"/>
    <mergeCell ref="AN705:AQ705"/>
    <mergeCell ref="A705:A708"/>
    <mergeCell ref="B705:B708"/>
    <mergeCell ref="D705:G705"/>
    <mergeCell ref="H705:K705"/>
    <mergeCell ref="L705:O705"/>
    <mergeCell ref="AZ705:BC705"/>
    <mergeCell ref="BD705:BG705"/>
    <mergeCell ref="H694:O696"/>
    <mergeCell ref="H698:O700"/>
    <mergeCell ref="L697:O697"/>
    <mergeCell ref="P706:AA708"/>
    <mergeCell ref="AP702:AQ704"/>
    <mergeCell ref="X693:AA693"/>
    <mergeCell ref="AV701:AY701"/>
    <mergeCell ref="AJ693:AM693"/>
    <mergeCell ref="A729:A732"/>
    <mergeCell ref="B729:C729"/>
    <mergeCell ref="AB706:AI706"/>
    <mergeCell ref="A709:A712"/>
    <mergeCell ref="A713:A716"/>
    <mergeCell ref="AB710:AG711"/>
    <mergeCell ref="B709:B712"/>
    <mergeCell ref="D709:G709"/>
    <mergeCell ref="H709:K709"/>
    <mergeCell ref="L709:O709"/>
    <mergeCell ref="L713:O713"/>
    <mergeCell ref="T701:W701"/>
    <mergeCell ref="X701:AA701"/>
    <mergeCell ref="AB701:AE701"/>
    <mergeCell ref="AF701:AI701"/>
    <mergeCell ref="AJ701:AM701"/>
    <mergeCell ref="AB713:AE713"/>
    <mergeCell ref="A701:A704"/>
    <mergeCell ref="B701:C701"/>
    <mergeCell ref="D701:G701"/>
    <mergeCell ref="H701:K701"/>
    <mergeCell ref="L701:O701"/>
    <mergeCell ref="P701:S701"/>
    <mergeCell ref="P709:S709"/>
    <mergeCell ref="T709:W709"/>
    <mergeCell ref="X709:AA709"/>
    <mergeCell ref="AB709:AE709"/>
    <mergeCell ref="AF709:AI709"/>
    <mergeCell ref="AJ709:AM709"/>
    <mergeCell ref="X717:AA717"/>
    <mergeCell ref="T713:W713"/>
    <mergeCell ref="B713:B716"/>
    <mergeCell ref="B702:B704"/>
    <mergeCell ref="D713:G713"/>
    <mergeCell ref="H713:K713"/>
    <mergeCell ref="BD745:BG745"/>
    <mergeCell ref="BH745:BK745"/>
    <mergeCell ref="A717:A720"/>
    <mergeCell ref="B717:B720"/>
    <mergeCell ref="AJ721:AM721"/>
    <mergeCell ref="AN721:AQ721"/>
    <mergeCell ref="B725:B728"/>
    <mergeCell ref="D725:G725"/>
    <mergeCell ref="H725:K725"/>
    <mergeCell ref="D717:G717"/>
    <mergeCell ref="H717:K717"/>
    <mergeCell ref="L717:O717"/>
    <mergeCell ref="B721:B724"/>
    <mergeCell ref="D721:G721"/>
    <mergeCell ref="AR717:AU717"/>
    <mergeCell ref="L725:O725"/>
    <mergeCell ref="AN725:AQ725"/>
    <mergeCell ref="AB725:AE725"/>
    <mergeCell ref="T721:W721"/>
    <mergeCell ref="X721:AA721"/>
    <mergeCell ref="H726:K728"/>
    <mergeCell ref="L726:S728"/>
    <mergeCell ref="T726:AG728"/>
    <mergeCell ref="AF722:AM722"/>
    <mergeCell ref="P721:S721"/>
    <mergeCell ref="H722:O724"/>
    <mergeCell ref="AN726:AU728"/>
    <mergeCell ref="A725:A728"/>
    <mergeCell ref="B730:B732"/>
    <mergeCell ref="L729:O729"/>
    <mergeCell ref="P729:S729"/>
    <mergeCell ref="H729:K729"/>
    <mergeCell ref="H721:K721"/>
    <mergeCell ref="D749:G749"/>
    <mergeCell ref="H749:K749"/>
    <mergeCell ref="L749:O749"/>
    <mergeCell ref="P749:S749"/>
    <mergeCell ref="B737:B740"/>
    <mergeCell ref="D737:G737"/>
    <mergeCell ref="H737:K737"/>
    <mergeCell ref="L737:O737"/>
    <mergeCell ref="AP738:AQ740"/>
    <mergeCell ref="AY738:AZ740"/>
    <mergeCell ref="AB738:AG739"/>
    <mergeCell ref="AV737:AY737"/>
    <mergeCell ref="AR745:AU745"/>
    <mergeCell ref="AV745:AY745"/>
    <mergeCell ref="AP746:AQ748"/>
    <mergeCell ref="AV742:BC742"/>
    <mergeCell ref="AV743:BC743"/>
    <mergeCell ref="AN733:AQ733"/>
    <mergeCell ref="AN737:AQ737"/>
    <mergeCell ref="AZ734:BA736"/>
    <mergeCell ref="AB733:AE733"/>
    <mergeCell ref="AF733:AI733"/>
    <mergeCell ref="AB744:AI744"/>
    <mergeCell ref="BA738:BH738"/>
    <mergeCell ref="BA739:BH739"/>
    <mergeCell ref="H746:O748"/>
    <mergeCell ref="BH753:BK753"/>
    <mergeCell ref="BD749:BG749"/>
    <mergeCell ref="BH749:BK749"/>
    <mergeCell ref="D745:G745"/>
    <mergeCell ref="H745:K745"/>
    <mergeCell ref="L745:O745"/>
    <mergeCell ref="P745:S745"/>
    <mergeCell ref="T745:W745"/>
    <mergeCell ref="X745:AA745"/>
    <mergeCell ref="AB745:AE745"/>
    <mergeCell ref="AF745:AI745"/>
    <mergeCell ref="AJ745:AM745"/>
    <mergeCell ref="AN749:AQ749"/>
    <mergeCell ref="BD741:BG741"/>
    <mergeCell ref="AR753:AU753"/>
    <mergeCell ref="AR741:AU741"/>
    <mergeCell ref="AZ745:BC745"/>
    <mergeCell ref="AZ749:BC749"/>
    <mergeCell ref="L741:O741"/>
    <mergeCell ref="AN745:AQ745"/>
    <mergeCell ref="AT742:AU744"/>
    <mergeCell ref="T753:W753"/>
    <mergeCell ref="X753:AA753"/>
    <mergeCell ref="AB753:AE753"/>
    <mergeCell ref="AF753:AI753"/>
    <mergeCell ref="AJ753:AM753"/>
    <mergeCell ref="AR749:AU749"/>
    <mergeCell ref="AV749:AY749"/>
    <mergeCell ref="L721:O721"/>
    <mergeCell ref="AV725:AY725"/>
    <mergeCell ref="AP718:AQ720"/>
    <mergeCell ref="AZ718:BA720"/>
    <mergeCell ref="AP734:AQ736"/>
    <mergeCell ref="P737:S737"/>
    <mergeCell ref="T737:W737"/>
    <mergeCell ref="X737:AA737"/>
    <mergeCell ref="AN717:AQ717"/>
    <mergeCell ref="AZ717:BC717"/>
    <mergeCell ref="BB718:BI718"/>
    <mergeCell ref="D734:S736"/>
    <mergeCell ref="AB729:AE729"/>
    <mergeCell ref="D729:G729"/>
    <mergeCell ref="L733:O733"/>
    <mergeCell ref="H741:K741"/>
    <mergeCell ref="AV741:AY741"/>
    <mergeCell ref="AZ741:BC741"/>
    <mergeCell ref="AZ733:BC733"/>
    <mergeCell ref="AR723:AY723"/>
    <mergeCell ref="Z724:AG724"/>
    <mergeCell ref="A741:A744"/>
    <mergeCell ref="B741:B744"/>
    <mergeCell ref="D741:G741"/>
    <mergeCell ref="B753:B756"/>
    <mergeCell ref="D753:G753"/>
    <mergeCell ref="H753:K753"/>
    <mergeCell ref="L753:O753"/>
    <mergeCell ref="T749:W749"/>
    <mergeCell ref="X749:AA749"/>
    <mergeCell ref="AB749:AE749"/>
    <mergeCell ref="AF749:AI749"/>
    <mergeCell ref="AJ749:AM749"/>
    <mergeCell ref="AN753:AQ753"/>
    <mergeCell ref="AJ733:AM733"/>
    <mergeCell ref="D733:G733"/>
    <mergeCell ref="H733:K733"/>
    <mergeCell ref="P741:S741"/>
    <mergeCell ref="AB741:AE741"/>
    <mergeCell ref="H750:AY752"/>
    <mergeCell ref="D750:G752"/>
    <mergeCell ref="T741:W741"/>
    <mergeCell ref="X741:AA741"/>
    <mergeCell ref="P738:AA740"/>
    <mergeCell ref="B745:B748"/>
    <mergeCell ref="P753:S753"/>
    <mergeCell ref="A745:A748"/>
    <mergeCell ref="A749:A752"/>
    <mergeCell ref="A753:A756"/>
    <mergeCell ref="B749:B752"/>
    <mergeCell ref="H730:O732"/>
    <mergeCell ref="BB736:BI736"/>
    <mergeCell ref="BD733:BG733"/>
    <mergeCell ref="BH733:BK733"/>
    <mergeCell ref="AR735:AY735"/>
    <mergeCell ref="BB735:BI735"/>
    <mergeCell ref="AZ753:BC753"/>
    <mergeCell ref="BD753:BG753"/>
    <mergeCell ref="AB743:AI743"/>
    <mergeCell ref="P742:AA744"/>
    <mergeCell ref="A737:A740"/>
    <mergeCell ref="A721:A724"/>
    <mergeCell ref="AP510:AQ512"/>
    <mergeCell ref="AP514:AQ516"/>
    <mergeCell ref="P717:S717"/>
    <mergeCell ref="T717:W717"/>
    <mergeCell ref="AB717:AE717"/>
    <mergeCell ref="AF717:AI717"/>
    <mergeCell ref="AJ717:AM717"/>
    <mergeCell ref="AV733:AY733"/>
    <mergeCell ref="AF729:AI729"/>
    <mergeCell ref="AF669:AI669"/>
    <mergeCell ref="AR590:AY590"/>
    <mergeCell ref="AP618:AQ620"/>
    <mergeCell ref="D650:S652"/>
    <mergeCell ref="D601:G601"/>
    <mergeCell ref="H601:K601"/>
    <mergeCell ref="L601:O601"/>
    <mergeCell ref="P593:S593"/>
    <mergeCell ref="A733:A736"/>
    <mergeCell ref="B733:B736"/>
    <mergeCell ref="P733:S733"/>
    <mergeCell ref="T497:W497"/>
    <mergeCell ref="X497:AA497"/>
    <mergeCell ref="AN565:AQ565"/>
    <mergeCell ref="T537:W537"/>
    <mergeCell ref="X537:AA537"/>
    <mergeCell ref="AB537:AE537"/>
    <mergeCell ref="AB521:AE521"/>
    <mergeCell ref="AF573:AI573"/>
    <mergeCell ref="BD729:BG729"/>
    <mergeCell ref="AR725:AU725"/>
    <mergeCell ref="P725:S725"/>
    <mergeCell ref="T725:W725"/>
    <mergeCell ref="AB716:AI716"/>
    <mergeCell ref="AZ737:BC737"/>
    <mergeCell ref="AV753:AY753"/>
    <mergeCell ref="AV744:BC744"/>
    <mergeCell ref="AB742:AI742"/>
    <mergeCell ref="AF741:AI741"/>
    <mergeCell ref="AJ741:AM741"/>
    <mergeCell ref="AN741:AQ741"/>
    <mergeCell ref="AB734:AI734"/>
    <mergeCell ref="BA740:BH740"/>
    <mergeCell ref="BH741:BK741"/>
    <mergeCell ref="AJ729:AM729"/>
    <mergeCell ref="BH725:BK725"/>
    <mergeCell ref="BD725:BG725"/>
    <mergeCell ref="BD717:BG717"/>
    <mergeCell ref="AF713:AI713"/>
    <mergeCell ref="AJ713:AM713"/>
    <mergeCell ref="AR713:AU713"/>
    <mergeCell ref="AT714:AU716"/>
    <mergeCell ref="P714:AA716"/>
    <mergeCell ref="AR729:AU729"/>
    <mergeCell ref="AV729:AY729"/>
    <mergeCell ref="AZ729:BC729"/>
    <mergeCell ref="AV721:AY721"/>
    <mergeCell ref="AZ721:BC721"/>
    <mergeCell ref="P713:S713"/>
    <mergeCell ref="AV714:BC714"/>
    <mergeCell ref="BD737:BG737"/>
    <mergeCell ref="BH729:BK729"/>
    <mergeCell ref="AP730:AQ732"/>
    <mergeCell ref="BH737:BK737"/>
    <mergeCell ref="AB737:AE737"/>
    <mergeCell ref="AF737:AI737"/>
    <mergeCell ref="AJ737:AM737"/>
    <mergeCell ref="AR733:AU733"/>
    <mergeCell ref="AN513:AQ513"/>
    <mergeCell ref="AB669:AE669"/>
    <mergeCell ref="AV716:BC716"/>
    <mergeCell ref="AV715:BC715"/>
    <mergeCell ref="X713:AA713"/>
    <mergeCell ref="BB690:BI690"/>
    <mergeCell ref="BB708:BI708"/>
    <mergeCell ref="AR693:AU693"/>
    <mergeCell ref="AV693:AY693"/>
    <mergeCell ref="AB693:AE693"/>
    <mergeCell ref="AF693:AI693"/>
    <mergeCell ref="T693:W693"/>
    <mergeCell ref="P697:S697"/>
    <mergeCell ref="T697:W697"/>
    <mergeCell ref="AZ693:BC693"/>
    <mergeCell ref="D690:S692"/>
    <mergeCell ref="AZ690:BA692"/>
    <mergeCell ref="AF597:AI597"/>
    <mergeCell ref="T593:W593"/>
    <mergeCell ref="AR737:AU737"/>
    <mergeCell ref="AB715:AI715"/>
    <mergeCell ref="BH717:BK717"/>
    <mergeCell ref="AR721:AU721"/>
    <mergeCell ref="AV717:AY717"/>
    <mergeCell ref="AN729:AQ729"/>
    <mergeCell ref="AZ730:BA732"/>
    <mergeCell ref="X725:AA725"/>
    <mergeCell ref="X729:AA729"/>
    <mergeCell ref="T729:W729"/>
    <mergeCell ref="T733:W733"/>
    <mergeCell ref="X733:AA733"/>
    <mergeCell ref="AR548:AY548"/>
    <mergeCell ref="AJ529:AM529"/>
    <mergeCell ref="AB538:AI538"/>
    <mergeCell ref="AN537:AQ537"/>
    <mergeCell ref="AN533:AQ533"/>
    <mergeCell ref="BH713:BK713"/>
    <mergeCell ref="X593:AA593"/>
    <mergeCell ref="AB593:AE593"/>
    <mergeCell ref="AF593:AI593"/>
    <mergeCell ref="X597:AA597"/>
    <mergeCell ref="AB597:AE597"/>
    <mergeCell ref="X581:AA581"/>
    <mergeCell ref="AB581:AE581"/>
    <mergeCell ref="AF581:AI581"/>
    <mergeCell ref="AJ581:AM581"/>
    <mergeCell ref="AN581:AQ581"/>
    <mergeCell ref="AN585:AQ585"/>
    <mergeCell ref="T561:W561"/>
    <mergeCell ref="AV569:AY569"/>
    <mergeCell ref="AN301:AQ301"/>
    <mergeCell ref="AR281:AU281"/>
    <mergeCell ref="BB256:BI256"/>
    <mergeCell ref="AJ277:AM277"/>
    <mergeCell ref="AR267:AY267"/>
    <mergeCell ref="AZ277:BC277"/>
    <mergeCell ref="AB351:AI351"/>
    <mergeCell ref="AR352:AY352"/>
    <mergeCell ref="AP346:AQ348"/>
    <mergeCell ref="AP350:AQ352"/>
    <mergeCell ref="AV281:AY281"/>
    <mergeCell ref="AR266:AY266"/>
    <mergeCell ref="BA236:BH236"/>
    <mergeCell ref="AN273:AQ273"/>
    <mergeCell ref="BH349:BK349"/>
    <mergeCell ref="BB350:BI350"/>
    <mergeCell ref="AR282:AY282"/>
    <mergeCell ref="AR297:AU297"/>
    <mergeCell ref="AZ286:BA288"/>
    <mergeCell ref="AR293:AU293"/>
    <mergeCell ref="AV293:AY293"/>
    <mergeCell ref="BB284:BI284"/>
    <mergeCell ref="AP282:AQ284"/>
    <mergeCell ref="AB322:AG324"/>
    <mergeCell ref="X306:AE308"/>
    <mergeCell ref="AP310:AQ312"/>
    <mergeCell ref="BH305:BK305"/>
    <mergeCell ref="BD261:BG261"/>
    <mergeCell ref="BH281:BK281"/>
    <mergeCell ref="AN281:AQ281"/>
    <mergeCell ref="AV278:BC278"/>
    <mergeCell ref="T149:W149"/>
    <mergeCell ref="X149:AA149"/>
    <mergeCell ref="AN341:AQ341"/>
    <mergeCell ref="AB149:AE149"/>
    <mergeCell ref="AF149:AI149"/>
    <mergeCell ref="AR321:AU321"/>
    <mergeCell ref="P325:S325"/>
    <mergeCell ref="AZ237:BC237"/>
    <mergeCell ref="AJ353:AM353"/>
    <mergeCell ref="X337:AA337"/>
    <mergeCell ref="L213:O213"/>
    <mergeCell ref="AZ205:BC205"/>
    <mergeCell ref="Z266:AG266"/>
    <mergeCell ref="AB189:AE189"/>
    <mergeCell ref="BB156:BI156"/>
    <mergeCell ref="BD157:BG157"/>
    <mergeCell ref="AB205:AE205"/>
    <mergeCell ref="BD257:BG257"/>
    <mergeCell ref="AZ221:BC221"/>
    <mergeCell ref="BD289:BG289"/>
    <mergeCell ref="BH289:BK289"/>
    <mergeCell ref="AZ214:BA216"/>
    <mergeCell ref="BB232:BI232"/>
    <mergeCell ref="AP226:AQ228"/>
    <mergeCell ref="AB202:AI202"/>
    <mergeCell ref="AZ198:BA200"/>
    <mergeCell ref="AP202:AQ204"/>
    <mergeCell ref="AR231:AY231"/>
    <mergeCell ref="AR221:AU221"/>
    <mergeCell ref="BD221:BG221"/>
    <mergeCell ref="H218:AQ220"/>
    <mergeCell ref="BH225:BK225"/>
    <mergeCell ref="T425:W425"/>
    <mergeCell ref="AZ482:BA484"/>
    <mergeCell ref="AZ465:BC465"/>
    <mergeCell ref="T484:AA484"/>
    <mergeCell ref="AV393:AY393"/>
    <mergeCell ref="BB399:BI399"/>
    <mergeCell ref="D394:BK396"/>
    <mergeCell ref="P409:S409"/>
    <mergeCell ref="AZ481:BC481"/>
    <mergeCell ref="BD481:BG481"/>
    <mergeCell ref="D410:G412"/>
    <mergeCell ref="AZ433:BC433"/>
    <mergeCell ref="BH425:BK425"/>
    <mergeCell ref="AZ421:BC421"/>
    <mergeCell ref="P481:S481"/>
    <mergeCell ref="P417:S417"/>
    <mergeCell ref="AV454:BC454"/>
    <mergeCell ref="AR438:AU438"/>
    <mergeCell ref="X417:AA417"/>
    <mergeCell ref="BB398:BI398"/>
    <mergeCell ref="AR427:AY427"/>
    <mergeCell ref="AV465:AY465"/>
    <mergeCell ref="BB435:BI435"/>
    <mergeCell ref="AI404:AO404"/>
    <mergeCell ref="T469:W469"/>
    <mergeCell ref="X469:AA469"/>
    <mergeCell ref="AB469:AE469"/>
    <mergeCell ref="AN438:AO438"/>
    <mergeCell ref="AI399:AO399"/>
    <mergeCell ref="AR393:AU393"/>
    <mergeCell ref="BH441:BK441"/>
    <mergeCell ref="AB417:AE417"/>
    <mergeCell ref="BB368:BI368"/>
    <mergeCell ref="AZ413:BC413"/>
    <mergeCell ref="AZ409:BC409"/>
    <mergeCell ref="AV409:AY409"/>
    <mergeCell ref="AZ426:BA428"/>
    <mergeCell ref="AZ434:BA436"/>
    <mergeCell ref="BD417:BG417"/>
    <mergeCell ref="BD429:BG429"/>
    <mergeCell ref="AV437:AY437"/>
    <mergeCell ref="BH433:BK433"/>
    <mergeCell ref="AR382:AY382"/>
    <mergeCell ref="AR406:AY408"/>
    <mergeCell ref="AZ429:BC429"/>
    <mergeCell ref="BA430:BH430"/>
    <mergeCell ref="BB400:BI400"/>
    <mergeCell ref="BB428:BI428"/>
    <mergeCell ref="AZ405:BC405"/>
    <mergeCell ref="AR428:AY428"/>
    <mergeCell ref="BH421:BK421"/>
    <mergeCell ref="BA431:BH431"/>
    <mergeCell ref="AR424:AY424"/>
    <mergeCell ref="AR426:AY426"/>
    <mergeCell ref="BD425:BG425"/>
    <mergeCell ref="AV369:AY369"/>
    <mergeCell ref="AZ373:BC373"/>
    <mergeCell ref="BD373:BG373"/>
    <mergeCell ref="AR425:AU425"/>
    <mergeCell ref="AV425:AY425"/>
    <mergeCell ref="AR372:AY372"/>
    <mergeCell ref="BH381:BK381"/>
    <mergeCell ref="AV373:AY373"/>
    <mergeCell ref="BB372:BI372"/>
    <mergeCell ref="X393:AA393"/>
    <mergeCell ref="T403:AA404"/>
    <mergeCell ref="X409:AA409"/>
    <mergeCell ref="BH405:BK405"/>
    <mergeCell ref="BD377:BG377"/>
    <mergeCell ref="T393:W393"/>
    <mergeCell ref="T398:AA398"/>
    <mergeCell ref="BA375:BH375"/>
    <mergeCell ref="AR374:AX375"/>
    <mergeCell ref="BH369:BK369"/>
    <mergeCell ref="AZ333:BC333"/>
    <mergeCell ref="AZ345:BC345"/>
    <mergeCell ref="AI402:AO402"/>
    <mergeCell ref="AR400:AY400"/>
    <mergeCell ref="AI400:AO400"/>
    <mergeCell ref="AR350:AX351"/>
    <mergeCell ref="BA404:BH404"/>
    <mergeCell ref="AR373:AU373"/>
    <mergeCell ref="AP354:AQ356"/>
    <mergeCell ref="BH365:BK365"/>
    <mergeCell ref="T357:W357"/>
    <mergeCell ref="BA348:BH348"/>
    <mergeCell ref="BA347:BH347"/>
    <mergeCell ref="AZ369:BC369"/>
    <mergeCell ref="T365:W365"/>
    <mergeCell ref="AR349:AU349"/>
    <mergeCell ref="BB367:BI367"/>
    <mergeCell ref="AR399:AY399"/>
    <mergeCell ref="AR405:AU405"/>
    <mergeCell ref="AR409:AU409"/>
    <mergeCell ref="BB351:BI351"/>
    <mergeCell ref="BH401:BK401"/>
    <mergeCell ref="AL754:AS754"/>
    <mergeCell ref="P633:S633"/>
    <mergeCell ref="T633:W633"/>
    <mergeCell ref="X633:AA633"/>
    <mergeCell ref="AB633:AE633"/>
    <mergeCell ref="AF633:AI633"/>
    <mergeCell ref="AJ501:AM501"/>
    <mergeCell ref="BD501:BG501"/>
    <mergeCell ref="BD493:BG493"/>
    <mergeCell ref="AB519:AI519"/>
    <mergeCell ref="AB520:AI520"/>
    <mergeCell ref="T345:W345"/>
    <mergeCell ref="X345:AA345"/>
    <mergeCell ref="AB345:AE345"/>
    <mergeCell ref="H405:K405"/>
    <mergeCell ref="AV361:AY361"/>
    <mergeCell ref="AB380:AI380"/>
    <mergeCell ref="AN409:AQ409"/>
    <mergeCell ref="T409:W409"/>
    <mergeCell ref="AR437:AU437"/>
    <mergeCell ref="AR441:AU441"/>
    <mergeCell ref="AV441:AY441"/>
    <mergeCell ref="AZ453:BC453"/>
    <mergeCell ref="AR453:AU453"/>
    <mergeCell ref="AV453:AY453"/>
    <mergeCell ref="BD461:BG461"/>
    <mergeCell ref="BD473:BG473"/>
    <mergeCell ref="BA432:BH432"/>
    <mergeCell ref="AF417:AI417"/>
    <mergeCell ref="AJ417:AM417"/>
    <mergeCell ref="BD421:BG421"/>
    <mergeCell ref="AR365:AU365"/>
    <mergeCell ref="P485:S485"/>
    <mergeCell ref="BH465:BK465"/>
    <mergeCell ref="AZ461:BC461"/>
    <mergeCell ref="BH477:BK477"/>
    <mergeCell ref="AR485:AU485"/>
    <mergeCell ref="AB482:AI482"/>
    <mergeCell ref="BD489:BG489"/>
    <mergeCell ref="AR473:AU473"/>
    <mergeCell ref="AN501:AQ501"/>
    <mergeCell ref="AB501:AE501"/>
    <mergeCell ref="AF501:AI501"/>
    <mergeCell ref="AV565:AY565"/>
    <mergeCell ref="BD517:BG517"/>
    <mergeCell ref="AR573:AU573"/>
    <mergeCell ref="AR577:AU577"/>
    <mergeCell ref="AV577:AY577"/>
    <mergeCell ref="AR568:AY568"/>
    <mergeCell ref="AZ534:BA536"/>
    <mergeCell ref="AV521:AY521"/>
    <mergeCell ref="AJ541:AM541"/>
    <mergeCell ref="BD569:BG569"/>
    <mergeCell ref="BH569:BK569"/>
    <mergeCell ref="AB529:AE529"/>
    <mergeCell ref="AB513:AE513"/>
    <mergeCell ref="AJ513:AM513"/>
    <mergeCell ref="X541:AA541"/>
    <mergeCell ref="BD521:BG521"/>
    <mergeCell ref="P521:S521"/>
    <mergeCell ref="BB548:BI548"/>
    <mergeCell ref="BA544:BH544"/>
    <mergeCell ref="AY542:AZ544"/>
    <mergeCell ref="AR547:AY547"/>
    <mergeCell ref="T485:W485"/>
    <mergeCell ref="X485:AA485"/>
    <mergeCell ref="AB485:AE485"/>
    <mergeCell ref="AZ493:BC493"/>
    <mergeCell ref="T489:W489"/>
    <mergeCell ref="AZ593:BC593"/>
    <mergeCell ref="AZ561:BC561"/>
    <mergeCell ref="AR564:AY564"/>
    <mergeCell ref="AZ633:BC633"/>
    <mergeCell ref="AR621:AU621"/>
    <mergeCell ref="AV497:AY497"/>
    <mergeCell ref="AZ494:BA496"/>
    <mergeCell ref="AZ541:BC541"/>
    <mergeCell ref="AR537:AU537"/>
    <mergeCell ref="AZ521:BC521"/>
    <mergeCell ref="BA571:BH571"/>
    <mergeCell ref="AN621:AQ621"/>
    <mergeCell ref="AP590:AQ592"/>
    <mergeCell ref="T590:AI592"/>
    <mergeCell ref="BD577:BG577"/>
    <mergeCell ref="AV585:AY585"/>
    <mergeCell ref="BD585:BG585"/>
    <mergeCell ref="AZ510:BA512"/>
    <mergeCell ref="AJ549:AM549"/>
    <mergeCell ref="AV561:AY561"/>
    <mergeCell ref="AZ537:BC537"/>
    <mergeCell ref="AV537:AY537"/>
    <mergeCell ref="AN521:AQ521"/>
    <mergeCell ref="AP594:AQ596"/>
    <mergeCell ref="BB576:BI576"/>
    <mergeCell ref="AF521:AI521"/>
    <mergeCell ref="T506:AI508"/>
    <mergeCell ref="P661:S661"/>
    <mergeCell ref="AF509:AI509"/>
    <mergeCell ref="BD605:BG605"/>
    <mergeCell ref="D510:S512"/>
    <mergeCell ref="AF533:AI533"/>
    <mergeCell ref="AN589:AQ589"/>
    <mergeCell ref="AZ577:BC577"/>
    <mergeCell ref="AR569:AU569"/>
    <mergeCell ref="AZ569:BC569"/>
    <mergeCell ref="BH585:BK585"/>
    <mergeCell ref="AP578:AQ580"/>
    <mergeCell ref="AR585:AU585"/>
    <mergeCell ref="AR553:AU553"/>
    <mergeCell ref="AR576:AY576"/>
    <mergeCell ref="AZ553:BC553"/>
    <mergeCell ref="BD533:BG533"/>
    <mergeCell ref="BD525:BG525"/>
    <mergeCell ref="AR570:AX572"/>
    <mergeCell ref="AZ565:BC565"/>
    <mergeCell ref="AN577:AQ577"/>
    <mergeCell ref="BD593:BG593"/>
    <mergeCell ref="AR521:AU521"/>
    <mergeCell ref="AZ533:BC533"/>
    <mergeCell ref="AZ590:BA592"/>
    <mergeCell ref="AR604:AY604"/>
    <mergeCell ref="BH589:BK589"/>
    <mergeCell ref="BH509:BK509"/>
    <mergeCell ref="BH537:BK537"/>
    <mergeCell ref="AP570:AQ572"/>
    <mergeCell ref="AN526:BG528"/>
    <mergeCell ref="AR565:AU565"/>
    <mergeCell ref="AV553:AY553"/>
    <mergeCell ref="T605:W605"/>
    <mergeCell ref="X605:AA605"/>
    <mergeCell ref="AB605:AE605"/>
    <mergeCell ref="AF605:AI605"/>
    <mergeCell ref="AN605:AQ605"/>
    <mergeCell ref="P602:AA604"/>
    <mergeCell ref="BB566:BI566"/>
    <mergeCell ref="BB568:BI568"/>
    <mergeCell ref="AP566:AQ568"/>
    <mergeCell ref="AZ549:BC549"/>
    <mergeCell ref="BH565:BK565"/>
    <mergeCell ref="P554:W554"/>
    <mergeCell ref="AZ490:BA492"/>
    <mergeCell ref="BA572:BH572"/>
    <mergeCell ref="BD509:BG509"/>
    <mergeCell ref="AR520:AY520"/>
    <mergeCell ref="AV517:AY517"/>
    <mergeCell ref="AV513:AY513"/>
    <mergeCell ref="BD557:BG557"/>
    <mergeCell ref="BD529:BG529"/>
    <mergeCell ref="AV525:AY525"/>
    <mergeCell ref="AZ525:BC525"/>
    <mergeCell ref="AV541:AY541"/>
    <mergeCell ref="AR534:AY534"/>
    <mergeCell ref="AP542:AQ544"/>
    <mergeCell ref="AF577:AI577"/>
    <mergeCell ref="AJ577:AM577"/>
    <mergeCell ref="AB490:AI490"/>
    <mergeCell ref="P501:S501"/>
    <mergeCell ref="P525:S525"/>
    <mergeCell ref="T533:W533"/>
    <mergeCell ref="X533:AA533"/>
    <mergeCell ref="AB491:AI491"/>
    <mergeCell ref="AR550:AY552"/>
    <mergeCell ref="AN541:AQ541"/>
    <mergeCell ref="AB541:AE541"/>
    <mergeCell ref="AF541:AI541"/>
    <mergeCell ref="BD469:BG469"/>
    <mergeCell ref="AR494:AY494"/>
    <mergeCell ref="AZ538:BA540"/>
    <mergeCell ref="AN505:AQ505"/>
    <mergeCell ref="AP506:AQ508"/>
    <mergeCell ref="AJ489:AM489"/>
    <mergeCell ref="AZ486:BA488"/>
    <mergeCell ref="BD549:BG549"/>
    <mergeCell ref="AV557:AY557"/>
    <mergeCell ref="AJ545:AM545"/>
    <mergeCell ref="BH553:BK553"/>
    <mergeCell ref="AR545:AU545"/>
    <mergeCell ref="AV545:AY545"/>
    <mergeCell ref="AZ545:BC545"/>
    <mergeCell ref="BD545:BG545"/>
    <mergeCell ref="AP486:AQ488"/>
    <mergeCell ref="AR512:AY512"/>
    <mergeCell ref="BD537:BG537"/>
    <mergeCell ref="BD477:BG477"/>
    <mergeCell ref="AZ489:BC489"/>
    <mergeCell ref="AN485:AQ485"/>
    <mergeCell ref="BH489:BK489"/>
    <mergeCell ref="AF485:AI485"/>
    <mergeCell ref="AR481:AU481"/>
    <mergeCell ref="AJ485:AM485"/>
    <mergeCell ref="AZ469:BC469"/>
    <mergeCell ref="AV505:AY505"/>
    <mergeCell ref="BH577:BK577"/>
    <mergeCell ref="BH609:BK609"/>
    <mergeCell ref="BH453:BK453"/>
    <mergeCell ref="AR457:AU457"/>
    <mergeCell ref="BA376:BH376"/>
    <mergeCell ref="AR376:AX376"/>
    <mergeCell ref="AZ393:BC393"/>
    <mergeCell ref="BD409:BG409"/>
    <mergeCell ref="AZ425:BC425"/>
    <mergeCell ref="H410:BK412"/>
    <mergeCell ref="AF393:AI393"/>
    <mergeCell ref="BH377:BK377"/>
    <mergeCell ref="T385:W385"/>
    <mergeCell ref="AV429:AY429"/>
    <mergeCell ref="AZ585:BC585"/>
    <mergeCell ref="BH573:BK573"/>
    <mergeCell ref="AV509:AY509"/>
    <mergeCell ref="AZ509:BC509"/>
    <mergeCell ref="AR511:AY511"/>
    <mergeCell ref="AR518:AY519"/>
    <mergeCell ref="BH513:BK513"/>
    <mergeCell ref="AB492:AI492"/>
    <mergeCell ref="BB492:BI492"/>
    <mergeCell ref="BB491:BI491"/>
    <mergeCell ref="BH493:BK493"/>
    <mergeCell ref="AB497:AE497"/>
    <mergeCell ref="BH461:BK461"/>
    <mergeCell ref="AR563:AY563"/>
    <mergeCell ref="AB493:AE493"/>
    <mergeCell ref="AF493:AI493"/>
    <mergeCell ref="AR483:AY483"/>
    <mergeCell ref="AZ478:BA480"/>
    <mergeCell ref="BH473:BK473"/>
    <mergeCell ref="BH481:BK481"/>
    <mergeCell ref="AZ485:BC485"/>
    <mergeCell ref="AZ505:BC505"/>
    <mergeCell ref="BD505:BG505"/>
    <mergeCell ref="AR535:AY535"/>
    <mergeCell ref="AR546:AY546"/>
    <mergeCell ref="AR549:AU549"/>
    <mergeCell ref="AZ517:BC517"/>
    <mergeCell ref="AZ518:BA520"/>
    <mergeCell ref="BD317:BG317"/>
    <mergeCell ref="AV313:AY313"/>
    <mergeCell ref="AZ329:BC329"/>
    <mergeCell ref="AR500:AY500"/>
    <mergeCell ref="AR489:AU489"/>
    <mergeCell ref="BA542:BH542"/>
    <mergeCell ref="BH505:BK505"/>
    <mergeCell ref="BB507:BI507"/>
    <mergeCell ref="BB506:BI506"/>
    <mergeCell ref="BB508:BI508"/>
    <mergeCell ref="AR477:AU477"/>
    <mergeCell ref="AV438:BG440"/>
    <mergeCell ref="AZ546:BA548"/>
    <mergeCell ref="BH429:BK429"/>
    <mergeCell ref="AR505:AU505"/>
    <mergeCell ref="BH469:BK469"/>
    <mergeCell ref="BH437:BK437"/>
    <mergeCell ref="AR433:AU433"/>
    <mergeCell ref="AZ437:BC437"/>
    <mergeCell ref="AR413:AU413"/>
    <mergeCell ref="AZ406:BA408"/>
    <mergeCell ref="BB406:BK408"/>
    <mergeCell ref="AB478:AI478"/>
    <mergeCell ref="BH529:BK529"/>
    <mergeCell ref="AV549:AY549"/>
    <mergeCell ref="AR538:AY538"/>
    <mergeCell ref="AR540:AY540"/>
    <mergeCell ref="BH581:BK581"/>
    <mergeCell ref="AR581:AU581"/>
    <mergeCell ref="AV581:AY581"/>
    <mergeCell ref="BH557:BK557"/>
    <mergeCell ref="BH561:BK561"/>
    <mergeCell ref="AR517:AU517"/>
    <mergeCell ref="AN561:AQ561"/>
    <mergeCell ref="AY570:AZ572"/>
    <mergeCell ref="BD465:BG465"/>
    <mergeCell ref="BD441:BG441"/>
    <mergeCell ref="BH457:BK457"/>
    <mergeCell ref="AV481:AY481"/>
    <mergeCell ref="BD453:BG453"/>
    <mergeCell ref="AV485:AY485"/>
    <mergeCell ref="AV473:AY473"/>
    <mergeCell ref="AZ473:BC473"/>
    <mergeCell ref="BD581:BG581"/>
    <mergeCell ref="AV461:AY461"/>
    <mergeCell ref="AZ441:BC441"/>
    <mergeCell ref="AR491:AY491"/>
    <mergeCell ref="AR578:BG580"/>
    <mergeCell ref="AR492:AY492"/>
    <mergeCell ref="AV489:AY489"/>
    <mergeCell ref="AR484:AY484"/>
    <mergeCell ref="AV457:AY457"/>
    <mergeCell ref="AR493:AU493"/>
    <mergeCell ref="AV501:AY501"/>
    <mergeCell ref="AZ613:BC613"/>
    <mergeCell ref="AR603:AY603"/>
    <mergeCell ref="BH593:BK593"/>
    <mergeCell ref="AV597:AY597"/>
    <mergeCell ref="BD597:BG597"/>
    <mergeCell ref="AZ617:BC617"/>
    <mergeCell ref="AV593:AY593"/>
    <mergeCell ref="BH617:BK617"/>
    <mergeCell ref="AZ618:BA620"/>
    <mergeCell ref="AR613:AU613"/>
    <mergeCell ref="BD609:BG609"/>
    <mergeCell ref="AV601:AY601"/>
    <mergeCell ref="AZ601:BC601"/>
    <mergeCell ref="AN529:AQ529"/>
    <mergeCell ref="AZ594:BA596"/>
    <mergeCell ref="BD437:BG437"/>
    <mergeCell ref="AB509:AE509"/>
    <mergeCell ref="AB510:AI510"/>
    <mergeCell ref="AB518:AI518"/>
    <mergeCell ref="AB517:AE517"/>
    <mergeCell ref="AF513:AI513"/>
    <mergeCell ref="AF529:AI529"/>
    <mergeCell ref="AJ593:AM593"/>
    <mergeCell ref="Y526:AD526"/>
    <mergeCell ref="BA600:BH600"/>
    <mergeCell ref="BH533:BK533"/>
    <mergeCell ref="AZ513:BC513"/>
    <mergeCell ref="BD513:BG513"/>
    <mergeCell ref="AZ581:BC581"/>
    <mergeCell ref="BD561:BG561"/>
    <mergeCell ref="BA598:BH598"/>
    <mergeCell ref="AY598:AZ600"/>
    <mergeCell ref="AV589:AY589"/>
    <mergeCell ref="AV605:AY605"/>
    <mergeCell ref="BB591:BI591"/>
    <mergeCell ref="BB592:BI592"/>
    <mergeCell ref="AZ605:BC605"/>
    <mergeCell ref="AR591:AY591"/>
    <mergeCell ref="AR595:AY595"/>
    <mergeCell ref="BB604:BI604"/>
    <mergeCell ref="AZ606:BA608"/>
    <mergeCell ref="BH605:BK605"/>
    <mergeCell ref="BH501:BK501"/>
    <mergeCell ref="BD485:BG485"/>
    <mergeCell ref="BH485:BK485"/>
    <mergeCell ref="BH601:BK601"/>
    <mergeCell ref="AV609:AY609"/>
    <mergeCell ref="AZ602:BA604"/>
    <mergeCell ref="AZ597:BC597"/>
    <mergeCell ref="AR509:AU509"/>
    <mergeCell ref="BB538:BI538"/>
    <mergeCell ref="AZ573:BC573"/>
    <mergeCell ref="BD573:BG573"/>
    <mergeCell ref="AR586:AY586"/>
    <mergeCell ref="AR597:AU597"/>
    <mergeCell ref="AZ501:BC501"/>
    <mergeCell ref="AV514:BC516"/>
    <mergeCell ref="AR513:AU513"/>
    <mergeCell ref="BA570:BH570"/>
    <mergeCell ref="BD601:BG601"/>
    <mergeCell ref="BD589:BG589"/>
    <mergeCell ref="AZ589:BC589"/>
    <mergeCell ref="AR605:AU605"/>
    <mergeCell ref="AR601:AU601"/>
    <mergeCell ref="AN617:AQ617"/>
    <mergeCell ref="BD181:BG181"/>
    <mergeCell ref="AZ177:BC177"/>
    <mergeCell ref="BD185:BG185"/>
    <mergeCell ref="BH185:BK185"/>
    <mergeCell ref="AV181:AY181"/>
    <mergeCell ref="AZ181:BC181"/>
    <mergeCell ref="AV177:AY177"/>
    <mergeCell ref="AJ153:AM153"/>
    <mergeCell ref="AV157:AY157"/>
    <mergeCell ref="D166:AQ168"/>
    <mergeCell ref="AF161:AI161"/>
    <mergeCell ref="D157:G157"/>
    <mergeCell ref="H157:K157"/>
    <mergeCell ref="L157:O157"/>
    <mergeCell ref="T153:W153"/>
    <mergeCell ref="AN153:AQ153"/>
    <mergeCell ref="AF153:AI153"/>
    <mergeCell ref="AR177:AU177"/>
    <mergeCell ref="AB154:AI154"/>
    <mergeCell ref="AB153:AE153"/>
    <mergeCell ref="AR178:AY178"/>
    <mergeCell ref="D154:S156"/>
    <mergeCell ref="X153:AA153"/>
    <mergeCell ref="BH177:BK177"/>
    <mergeCell ref="AR161:AU161"/>
    <mergeCell ref="AR180:AX180"/>
    <mergeCell ref="BB154:BK154"/>
    <mergeCell ref="T189:W189"/>
    <mergeCell ref="AP170:AQ172"/>
    <mergeCell ref="BB182:BI182"/>
    <mergeCell ref="AV617:AY617"/>
    <mergeCell ref="AZ213:BC213"/>
    <mergeCell ref="BD213:BG213"/>
    <mergeCell ref="AP198:AQ200"/>
    <mergeCell ref="T198:AI200"/>
    <mergeCell ref="AR193:AU193"/>
    <mergeCell ref="AR229:AU229"/>
    <mergeCell ref="AV229:AY229"/>
    <mergeCell ref="AR209:AU209"/>
    <mergeCell ref="T209:W209"/>
    <mergeCell ref="AB209:AE209"/>
    <mergeCell ref="AV209:AY209"/>
    <mergeCell ref="P205:S205"/>
    <mergeCell ref="T205:W205"/>
    <mergeCell ref="T203:AA203"/>
    <mergeCell ref="AF197:AI197"/>
    <mergeCell ref="AJ197:AM197"/>
    <mergeCell ref="AN197:AQ197"/>
    <mergeCell ref="AF213:AI213"/>
    <mergeCell ref="AJ213:AM213"/>
    <mergeCell ref="AZ182:BA184"/>
    <mergeCell ref="AV185:AY185"/>
    <mergeCell ref="AZ185:BC185"/>
    <mergeCell ref="BH129:BK129"/>
    <mergeCell ref="AV125:AY125"/>
    <mergeCell ref="X197:AA197"/>
    <mergeCell ref="AB197:AE197"/>
    <mergeCell ref="AR205:AU205"/>
    <mergeCell ref="AV205:AY205"/>
    <mergeCell ref="BD205:BG205"/>
    <mergeCell ref="BH193:BK193"/>
    <mergeCell ref="BD149:BG149"/>
    <mergeCell ref="AV161:AY161"/>
    <mergeCell ref="AN149:AQ149"/>
    <mergeCell ref="BH181:BK181"/>
    <mergeCell ref="AR179:AY179"/>
    <mergeCell ref="AR172:AY172"/>
    <mergeCell ref="BH137:BK137"/>
    <mergeCell ref="BD173:BG173"/>
    <mergeCell ref="AR155:AY155"/>
    <mergeCell ref="AR156:AY156"/>
    <mergeCell ref="BH153:BK153"/>
    <mergeCell ref="AR173:AU173"/>
    <mergeCell ref="AN145:AQ145"/>
    <mergeCell ref="BD141:BG141"/>
    <mergeCell ref="AZ145:BC145"/>
    <mergeCell ref="AZ133:BC133"/>
    <mergeCell ref="AZ130:BA132"/>
    <mergeCell ref="BH145:BK145"/>
    <mergeCell ref="AR148:AY148"/>
    <mergeCell ref="BH141:BK141"/>
    <mergeCell ref="BD161:BG161"/>
    <mergeCell ref="BD145:BG145"/>
    <mergeCell ref="AR145:AU145"/>
    <mergeCell ref="AV145:AY145"/>
    <mergeCell ref="AZ141:BC141"/>
    <mergeCell ref="BH149:BK149"/>
    <mergeCell ref="BA151:BH151"/>
    <mergeCell ref="BA152:BH152"/>
    <mergeCell ref="BH121:BK121"/>
    <mergeCell ref="AZ125:BC125"/>
    <mergeCell ref="BD125:BG125"/>
    <mergeCell ref="BH125:BK125"/>
    <mergeCell ref="BB128:BI128"/>
    <mergeCell ref="BB126:BI126"/>
    <mergeCell ref="AR149:AU149"/>
    <mergeCell ref="AR125:AU125"/>
    <mergeCell ref="AR129:AU129"/>
    <mergeCell ref="AZ137:BC137"/>
    <mergeCell ref="AV149:AY149"/>
    <mergeCell ref="BD121:BG121"/>
    <mergeCell ref="AZ121:BC121"/>
    <mergeCell ref="AJ145:AM145"/>
    <mergeCell ref="AZ174:BA176"/>
    <mergeCell ref="AZ178:BA180"/>
    <mergeCell ref="BD137:BG137"/>
    <mergeCell ref="AJ161:AM161"/>
    <mergeCell ref="AJ189:AM189"/>
    <mergeCell ref="AN189:AQ189"/>
    <mergeCell ref="AR175:AY175"/>
    <mergeCell ref="AV173:AY173"/>
    <mergeCell ref="AZ173:BC173"/>
    <mergeCell ref="AR165:AU165"/>
    <mergeCell ref="AR133:AU133"/>
    <mergeCell ref="AR153:AU153"/>
    <mergeCell ref="AZ170:BA172"/>
    <mergeCell ref="BA150:BH150"/>
    <mergeCell ref="AP186:AQ188"/>
    <mergeCell ref="AJ157:AM157"/>
    <mergeCell ref="AR174:AY174"/>
    <mergeCell ref="AV133:AY133"/>
    <mergeCell ref="BD133:BG133"/>
    <mergeCell ref="BB143:BI143"/>
    <mergeCell ref="AJ149:AM149"/>
    <mergeCell ref="BH133:BK133"/>
    <mergeCell ref="AP150:AQ152"/>
    <mergeCell ref="AN161:AQ161"/>
    <mergeCell ref="AZ161:BC161"/>
    <mergeCell ref="AZ153:BC153"/>
    <mergeCell ref="AV153:AY153"/>
    <mergeCell ref="AR143:AY143"/>
    <mergeCell ref="BB142:BI142"/>
    <mergeCell ref="AR137:AU137"/>
    <mergeCell ref="AV137:AY137"/>
    <mergeCell ref="T661:W661"/>
    <mergeCell ref="BH673:BK673"/>
    <mergeCell ref="L629:O629"/>
    <mergeCell ref="AN633:AQ633"/>
    <mergeCell ref="BA599:BH599"/>
    <mergeCell ref="AV641:AY641"/>
    <mergeCell ref="BB624:BI624"/>
    <mergeCell ref="AR665:AU665"/>
    <mergeCell ref="AR176:AY176"/>
    <mergeCell ref="AB631:AI631"/>
    <mergeCell ref="AP634:AQ636"/>
    <mergeCell ref="AJ661:AM661"/>
    <mergeCell ref="AF621:AI621"/>
    <mergeCell ref="AP122:AQ124"/>
    <mergeCell ref="AP118:AQ120"/>
    <mergeCell ref="AP114:AQ116"/>
    <mergeCell ref="AP130:AQ132"/>
    <mergeCell ref="BB171:BI171"/>
    <mergeCell ref="AR182:AY182"/>
    <mergeCell ref="AR183:AY183"/>
    <mergeCell ref="BB183:BI183"/>
    <mergeCell ref="BB184:BI184"/>
    <mergeCell ref="BA123:BH123"/>
    <mergeCell ref="AY150:AZ152"/>
    <mergeCell ref="BB119:BI119"/>
    <mergeCell ref="AR184:AY184"/>
    <mergeCell ref="BD177:BG177"/>
    <mergeCell ref="AP142:AQ144"/>
    <mergeCell ref="AP146:AQ148"/>
    <mergeCell ref="AZ146:BA148"/>
    <mergeCell ref="AP154:AQ156"/>
    <mergeCell ref="AR602:AY602"/>
    <mergeCell ref="AR606:AY606"/>
    <mergeCell ref="AR624:AY624"/>
    <mergeCell ref="AR607:AY608"/>
    <mergeCell ref="BB606:BI606"/>
    <mergeCell ref="AZ630:BA632"/>
    <mergeCell ref="BB654:BH655"/>
    <mergeCell ref="AZ677:BC677"/>
    <mergeCell ref="AZ681:BC681"/>
    <mergeCell ref="BD681:BG681"/>
    <mergeCell ref="AZ678:BA680"/>
    <mergeCell ref="BD677:BG677"/>
    <mergeCell ref="BH677:BK677"/>
    <mergeCell ref="BB680:BI680"/>
    <mergeCell ref="AV661:AY661"/>
    <mergeCell ref="AV669:AY669"/>
    <mergeCell ref="AR637:AU637"/>
    <mergeCell ref="AR653:AU653"/>
    <mergeCell ref="BB623:BI623"/>
    <mergeCell ref="AR630:AY630"/>
    <mergeCell ref="AR631:AY631"/>
    <mergeCell ref="AR632:AY632"/>
    <mergeCell ref="AZ650:BA652"/>
    <mergeCell ref="BB631:BI631"/>
    <mergeCell ref="AR634:AX636"/>
    <mergeCell ref="AZ622:BA624"/>
    <mergeCell ref="AZ609:BC609"/>
    <mergeCell ref="AR617:AU617"/>
    <mergeCell ref="BD637:BG637"/>
    <mergeCell ref="BH637:BK637"/>
    <mergeCell ref="AY626:AZ628"/>
    <mergeCell ref="BA626:BH626"/>
    <mergeCell ref="BB619:BI619"/>
    <mergeCell ref="AZ621:BC621"/>
    <mergeCell ref="AZ682:BA684"/>
    <mergeCell ref="BB678:BI678"/>
    <mergeCell ref="BH649:BK649"/>
    <mergeCell ref="BH633:BK633"/>
    <mergeCell ref="BB660:BI660"/>
    <mergeCell ref="AV621:AY621"/>
    <mergeCell ref="BH621:BK621"/>
    <mergeCell ref="BD621:BG621"/>
    <mergeCell ref="AR679:AY679"/>
    <mergeCell ref="AR646:AY646"/>
    <mergeCell ref="AZ625:BC625"/>
    <mergeCell ref="BD625:BG625"/>
    <mergeCell ref="BH625:BK625"/>
    <mergeCell ref="AR625:AU625"/>
    <mergeCell ref="BH629:BK629"/>
    <mergeCell ref="BB630:BI630"/>
    <mergeCell ref="AR669:AU669"/>
    <mergeCell ref="BH641:BK641"/>
    <mergeCell ref="AR661:AU661"/>
    <mergeCell ref="BB632:BI632"/>
    <mergeCell ref="BH613:BK613"/>
    <mergeCell ref="AV613:AY613"/>
    <mergeCell ref="AZ662:BA664"/>
    <mergeCell ref="AV629:AY629"/>
    <mergeCell ref="AV637:AY637"/>
    <mergeCell ref="AZ637:BC637"/>
    <mergeCell ref="AV645:AY645"/>
    <mergeCell ref="AR609:AU609"/>
    <mergeCell ref="AZ673:BC673"/>
    <mergeCell ref="BD673:BG673"/>
    <mergeCell ref="AV665:AY665"/>
    <mergeCell ref="AR662:AX662"/>
    <mergeCell ref="BD685:BG685"/>
    <mergeCell ref="BB686:BI686"/>
    <mergeCell ref="AR681:AU681"/>
    <mergeCell ref="AR677:AU677"/>
    <mergeCell ref="BD661:BG661"/>
    <mergeCell ref="AR685:AU685"/>
    <mergeCell ref="AV685:AY685"/>
    <mergeCell ref="AV657:AY657"/>
    <mergeCell ref="BB679:BI679"/>
    <mergeCell ref="AR675:AY675"/>
    <mergeCell ref="BD613:BG613"/>
    <mergeCell ref="BD617:BG617"/>
    <mergeCell ref="BB620:BI620"/>
    <mergeCell ref="BA628:BH628"/>
    <mergeCell ref="AR674:AY674"/>
    <mergeCell ref="AV625:AY625"/>
    <mergeCell ref="AV633:AY633"/>
    <mergeCell ref="BD629:BG629"/>
    <mergeCell ref="AR680:AY680"/>
    <mergeCell ref="AZ686:BA688"/>
    <mergeCell ref="AB650:AI650"/>
    <mergeCell ref="AZ641:BC641"/>
    <mergeCell ref="BD641:BG641"/>
    <mergeCell ref="AR652:AY652"/>
    <mergeCell ref="AR650:AY650"/>
    <mergeCell ref="BD645:BG645"/>
    <mergeCell ref="AP650:AQ652"/>
    <mergeCell ref="AV649:AY649"/>
    <mergeCell ref="AR657:AU657"/>
    <mergeCell ref="AR641:AU641"/>
    <mergeCell ref="AR651:AY651"/>
    <mergeCell ref="AP662:AQ664"/>
    <mergeCell ref="BA711:BH711"/>
    <mergeCell ref="AP706:AQ708"/>
    <mergeCell ref="AN713:AQ713"/>
    <mergeCell ref="AV713:AY713"/>
    <mergeCell ref="AZ713:BC713"/>
    <mergeCell ref="AZ709:BC709"/>
    <mergeCell ref="BB658:BI658"/>
    <mergeCell ref="AR645:AU645"/>
    <mergeCell ref="BH645:BK645"/>
    <mergeCell ref="AZ669:BC669"/>
    <mergeCell ref="AR654:AY654"/>
    <mergeCell ref="AZ665:BC665"/>
    <mergeCell ref="AR659:AX660"/>
    <mergeCell ref="BD689:BG689"/>
    <mergeCell ref="BH689:BK689"/>
    <mergeCell ref="AZ646:BA648"/>
    <mergeCell ref="BB646:BI646"/>
    <mergeCell ref="BB647:BI647"/>
    <mergeCell ref="AR658:AY658"/>
    <mergeCell ref="AZ685:BC685"/>
    <mergeCell ref="BA710:BH710"/>
    <mergeCell ref="AZ701:BC701"/>
    <mergeCell ref="AR706:AY706"/>
    <mergeCell ref="AV697:AY697"/>
    <mergeCell ref="AZ697:BC697"/>
    <mergeCell ref="BD697:BG697"/>
    <mergeCell ref="BH697:BK697"/>
    <mergeCell ref="AV689:AY689"/>
    <mergeCell ref="AZ689:BC689"/>
    <mergeCell ref="BD665:BG665"/>
    <mergeCell ref="BH685:BK685"/>
    <mergeCell ref="AZ649:BC649"/>
    <mergeCell ref="AR642:AY642"/>
    <mergeCell ref="AZ661:BC661"/>
    <mergeCell ref="BD657:BG657"/>
    <mergeCell ref="AN710:AT710"/>
    <mergeCell ref="AN665:AQ665"/>
    <mergeCell ref="BB691:BI691"/>
    <mergeCell ref="BB692:BI692"/>
    <mergeCell ref="BB687:BI687"/>
    <mergeCell ref="AR718:AY720"/>
    <mergeCell ref="AN701:AQ701"/>
    <mergeCell ref="AN693:AQ693"/>
    <mergeCell ref="AF725:AI725"/>
    <mergeCell ref="AJ725:AM725"/>
    <mergeCell ref="AJ697:AM697"/>
    <mergeCell ref="AN697:AQ697"/>
    <mergeCell ref="AN709:AQ709"/>
    <mergeCell ref="P705:S705"/>
    <mergeCell ref="AV705:AY705"/>
    <mergeCell ref="X697:AA697"/>
    <mergeCell ref="AB697:AE697"/>
    <mergeCell ref="AF697:AI697"/>
    <mergeCell ref="P710:AA712"/>
    <mergeCell ref="AZ725:BC725"/>
    <mergeCell ref="BH721:BK721"/>
    <mergeCell ref="AB714:AI714"/>
    <mergeCell ref="BB719:BI719"/>
    <mergeCell ref="BD721:BG721"/>
    <mergeCell ref="AB721:AE721"/>
    <mergeCell ref="AF721:AI721"/>
    <mergeCell ref="AV709:AY709"/>
    <mergeCell ref="BB707:BI707"/>
    <mergeCell ref="BD713:BG713"/>
    <mergeCell ref="BH705:BK705"/>
    <mergeCell ref="BA712:BH712"/>
    <mergeCell ref="BD709:BG709"/>
    <mergeCell ref="BH709:BK709"/>
    <mergeCell ref="BD701:BG701"/>
    <mergeCell ref="BH701:BK701"/>
    <mergeCell ref="AR697:AU697"/>
    <mergeCell ref="AY710:AZ712"/>
    <mergeCell ref="AR566:AY566"/>
    <mergeCell ref="BD565:BG565"/>
    <mergeCell ref="AZ550:BA552"/>
    <mergeCell ref="AR496:AY496"/>
    <mergeCell ref="AR501:AU501"/>
    <mergeCell ref="AZ506:BA508"/>
    <mergeCell ref="AZ497:BC497"/>
    <mergeCell ref="BD497:BG497"/>
    <mergeCell ref="AF525:AI525"/>
    <mergeCell ref="BB536:BH536"/>
    <mergeCell ref="AB514:AG515"/>
    <mergeCell ref="AR529:AU529"/>
    <mergeCell ref="AR525:AU525"/>
    <mergeCell ref="AJ497:AM497"/>
    <mergeCell ref="AJ505:AM505"/>
    <mergeCell ref="AB533:AE533"/>
    <mergeCell ref="AR533:AU533"/>
    <mergeCell ref="AV533:AY533"/>
    <mergeCell ref="AV529:AY529"/>
    <mergeCell ref="AZ529:BC529"/>
    <mergeCell ref="AZ557:BC557"/>
    <mergeCell ref="BA543:BH543"/>
    <mergeCell ref="BB564:BI564"/>
    <mergeCell ref="AF530:AL530"/>
    <mergeCell ref="AJ509:AM509"/>
    <mergeCell ref="AZ562:BA564"/>
    <mergeCell ref="BB562:BI562"/>
    <mergeCell ref="BH497:BK497"/>
    <mergeCell ref="AB546:AI546"/>
    <mergeCell ref="AB547:AI547"/>
    <mergeCell ref="AB548:AI548"/>
    <mergeCell ref="AU523:BB524"/>
    <mergeCell ref="AR596:AY596"/>
    <mergeCell ref="AR599:AX599"/>
    <mergeCell ref="AR567:AY567"/>
    <mergeCell ref="AZ566:BA568"/>
    <mergeCell ref="AH598:AO598"/>
    <mergeCell ref="BD669:BG669"/>
    <mergeCell ref="BH669:BK669"/>
    <mergeCell ref="BD653:BG653"/>
    <mergeCell ref="BH653:BK653"/>
    <mergeCell ref="BB674:BI674"/>
    <mergeCell ref="BB676:BI676"/>
    <mergeCell ref="AV653:AY653"/>
    <mergeCell ref="AZ674:BA676"/>
    <mergeCell ref="BH665:BK665"/>
    <mergeCell ref="AR673:AU673"/>
    <mergeCell ref="AV673:AY673"/>
    <mergeCell ref="BD649:BG649"/>
    <mergeCell ref="BB648:BI648"/>
    <mergeCell ref="BH657:BK657"/>
    <mergeCell ref="AR649:AU649"/>
    <mergeCell ref="AF641:AI641"/>
    <mergeCell ref="AZ653:BC653"/>
    <mergeCell ref="AN656:AT656"/>
    <mergeCell ref="AZ658:BA660"/>
    <mergeCell ref="BH661:BK661"/>
    <mergeCell ref="AR622:AY622"/>
    <mergeCell ref="AR623:AY623"/>
    <mergeCell ref="AR633:AU633"/>
    <mergeCell ref="AZ634:BA636"/>
    <mergeCell ref="BA627:BH627"/>
    <mergeCell ref="AR629:AU629"/>
    <mergeCell ref="AF661:AI661"/>
    <mergeCell ref="AJ756:AQ756"/>
    <mergeCell ref="P696:W696"/>
    <mergeCell ref="BB603:BI603"/>
    <mergeCell ref="P638:W638"/>
    <mergeCell ref="AB638:AH638"/>
    <mergeCell ref="D666:BK668"/>
    <mergeCell ref="D670:BK672"/>
    <mergeCell ref="AR709:AU709"/>
    <mergeCell ref="AR701:AU701"/>
    <mergeCell ref="BH597:BK597"/>
    <mergeCell ref="AR469:AU469"/>
    <mergeCell ref="AV469:AY469"/>
    <mergeCell ref="AZ657:BC657"/>
    <mergeCell ref="D674:AM676"/>
    <mergeCell ref="AP622:AQ624"/>
    <mergeCell ref="BD633:BG633"/>
    <mergeCell ref="H486:O488"/>
    <mergeCell ref="H702:O704"/>
    <mergeCell ref="AB499:AI499"/>
    <mergeCell ref="AR541:AU541"/>
    <mergeCell ref="AR676:AY676"/>
    <mergeCell ref="AZ654:BA656"/>
    <mergeCell ref="BH681:BK681"/>
    <mergeCell ref="AV681:AY681"/>
    <mergeCell ref="AJ669:AM669"/>
    <mergeCell ref="AV677:AY677"/>
    <mergeCell ref="P693:S693"/>
    <mergeCell ref="AR705:AU705"/>
    <mergeCell ref="AZ706:BA708"/>
    <mergeCell ref="AZ702:BA704"/>
    <mergeCell ref="AZ645:BC645"/>
    <mergeCell ref="AZ629:BC629"/>
  </mergeCells>
  <printOptions horizontalCentered="1" verticalCentered="1"/>
  <pageMargins left="0" right="0" top="1.5748031496062993" bottom="0.98425196850393704" header="0.31496062992125984" footer="0.31496062992125984"/>
  <pageSetup paperSize="9" orientation="landscape" horizontalDpi="0" verticalDpi="0" r:id="rId1"/>
  <headerFooter>
    <oddHeader>&amp;L&amp;G&amp;C&amp;"Comic Sans MS,Fett"&amp;20HALLENBELEGUNGSPLAN&amp;R&amp;"Comic Sans MS,Fett"&amp;16Stand: 05.03.2017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T41"/>
  <sheetViews>
    <sheetView workbookViewId="0">
      <selection activeCell="C12" sqref="C12:J12"/>
    </sheetView>
  </sheetViews>
  <sheetFormatPr baseColWidth="10" defaultRowHeight="12.75" x14ac:dyDescent="0.2"/>
  <cols>
    <col min="2" max="2" width="11.42578125" style="17"/>
    <col min="3" max="19" width="2.28515625" customWidth="1"/>
  </cols>
  <sheetData>
    <row r="2" spans="1:14" x14ac:dyDescent="0.2">
      <c r="A2">
        <v>1</v>
      </c>
      <c r="B2" s="17" t="s">
        <v>10</v>
      </c>
      <c r="C2" s="121" t="s">
        <v>11</v>
      </c>
      <c r="D2" s="122"/>
      <c r="E2" s="122"/>
      <c r="F2" s="122"/>
      <c r="G2" s="122"/>
      <c r="H2" s="122"/>
      <c r="I2" s="122"/>
      <c r="J2" s="123"/>
      <c r="L2" s="17" t="s">
        <v>12</v>
      </c>
      <c r="N2" t="s">
        <v>13</v>
      </c>
    </row>
    <row r="3" spans="1:14" ht="6" customHeight="1" x14ac:dyDescent="0.2"/>
    <row r="4" spans="1:14" x14ac:dyDescent="0.2">
      <c r="C4" s="69" t="s">
        <v>14</v>
      </c>
      <c r="D4" s="70"/>
      <c r="E4" s="70"/>
      <c r="F4" s="70"/>
      <c r="G4" s="70"/>
      <c r="H4" s="70"/>
      <c r="I4" s="70"/>
      <c r="J4" s="71"/>
      <c r="K4" s="17"/>
      <c r="N4" t="s">
        <v>15</v>
      </c>
    </row>
    <row r="5" spans="1:14" ht="6" customHeight="1" x14ac:dyDescent="0.2"/>
    <row r="6" spans="1:14" x14ac:dyDescent="0.2">
      <c r="C6" s="115" t="s">
        <v>16</v>
      </c>
      <c r="D6" s="116"/>
      <c r="E6" s="116"/>
      <c r="F6" s="116"/>
      <c r="G6" s="116"/>
      <c r="H6" s="116"/>
      <c r="I6" s="116"/>
      <c r="J6" s="117"/>
      <c r="K6" s="17"/>
      <c r="N6" t="s">
        <v>17</v>
      </c>
    </row>
    <row r="7" spans="1:14" ht="6" customHeight="1" x14ac:dyDescent="0.2"/>
    <row r="8" spans="1:14" x14ac:dyDescent="0.2">
      <c r="C8" s="170" t="s">
        <v>18</v>
      </c>
      <c r="D8" s="171"/>
      <c r="E8" s="171"/>
      <c r="F8" s="171"/>
      <c r="G8" s="171"/>
      <c r="H8" s="171"/>
      <c r="I8" s="171"/>
      <c r="J8" s="172"/>
      <c r="K8" s="17"/>
      <c r="N8" t="s">
        <v>19</v>
      </c>
    </row>
    <row r="9" spans="1:14" ht="6" customHeight="1" x14ac:dyDescent="0.2"/>
    <row r="10" spans="1:14" x14ac:dyDescent="0.2">
      <c r="C10" s="154" t="s">
        <v>20</v>
      </c>
      <c r="D10" s="155"/>
      <c r="E10" s="155"/>
      <c r="F10" s="155"/>
      <c r="G10" s="155"/>
      <c r="H10" s="155"/>
      <c r="I10" s="155"/>
      <c r="J10" s="156"/>
      <c r="N10" t="s">
        <v>20</v>
      </c>
    </row>
    <row r="11" spans="1:14" ht="6" customHeight="1" x14ac:dyDescent="0.2"/>
    <row r="12" spans="1:14" x14ac:dyDescent="0.2">
      <c r="C12" s="66" t="s">
        <v>21</v>
      </c>
      <c r="D12" s="67"/>
      <c r="E12" s="67"/>
      <c r="F12" s="67"/>
      <c r="G12" s="67"/>
      <c r="H12" s="67"/>
      <c r="I12" s="67"/>
      <c r="J12" s="68"/>
      <c r="K12" s="17"/>
      <c r="N12" t="s">
        <v>22</v>
      </c>
    </row>
    <row r="14" spans="1:14" x14ac:dyDescent="0.2">
      <c r="C14" s="163"/>
      <c r="D14" s="164"/>
      <c r="E14" s="164"/>
      <c r="F14" s="164"/>
      <c r="G14" s="164"/>
      <c r="H14" s="164"/>
      <c r="I14" s="164"/>
      <c r="J14" s="165"/>
      <c r="N14" t="s">
        <v>49</v>
      </c>
    </row>
    <row r="15" spans="1:14" x14ac:dyDescent="0.2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4" x14ac:dyDescent="0.2">
      <c r="A16">
        <v>2</v>
      </c>
      <c r="B16" s="17" t="s">
        <v>23</v>
      </c>
      <c r="C16" s="63" t="s">
        <v>24</v>
      </c>
      <c r="D16" s="64"/>
      <c r="E16" s="64"/>
      <c r="F16" s="64"/>
      <c r="G16" s="64"/>
      <c r="H16" s="64"/>
      <c r="I16" s="65"/>
      <c r="L16" s="17" t="s">
        <v>12</v>
      </c>
      <c r="N16" t="s">
        <v>25</v>
      </c>
    </row>
    <row r="18" spans="1:19" x14ac:dyDescent="0.2">
      <c r="C18" s="176"/>
      <c r="D18" s="177"/>
      <c r="E18" s="177"/>
      <c r="F18" s="177"/>
      <c r="G18" s="177"/>
      <c r="H18" s="177"/>
      <c r="I18" s="178"/>
      <c r="N18" t="s">
        <v>26</v>
      </c>
    </row>
    <row r="19" spans="1:19" x14ac:dyDescent="0.2">
      <c r="C19" s="179"/>
      <c r="D19" s="180"/>
      <c r="E19" s="180"/>
      <c r="F19" s="180"/>
      <c r="G19" s="180"/>
      <c r="H19" s="180"/>
      <c r="I19" s="181"/>
    </row>
    <row r="21" spans="1:19" x14ac:dyDescent="0.2">
      <c r="C21" s="176"/>
      <c r="D21" s="177"/>
      <c r="E21" s="177"/>
      <c r="F21" s="177"/>
      <c r="G21" s="177"/>
      <c r="H21" s="177"/>
      <c r="I21" s="178"/>
      <c r="N21" t="s">
        <v>27</v>
      </c>
    </row>
    <row r="22" spans="1:19" x14ac:dyDescent="0.2">
      <c r="C22" s="638"/>
      <c r="D22" s="639"/>
      <c r="E22" s="639"/>
      <c r="F22" s="639"/>
      <c r="G22" s="639"/>
      <c r="H22" s="639"/>
      <c r="I22" s="640"/>
    </row>
    <row r="23" spans="1:19" x14ac:dyDescent="0.2">
      <c r="C23" s="179"/>
      <c r="D23" s="180"/>
      <c r="E23" s="180"/>
      <c r="F23" s="180"/>
      <c r="G23" s="180"/>
      <c r="H23" s="180"/>
      <c r="I23" s="181"/>
    </row>
    <row r="26" spans="1:19" x14ac:dyDescent="0.2">
      <c r="A26">
        <v>3</v>
      </c>
      <c r="B26" s="17" t="s">
        <v>28</v>
      </c>
      <c r="C26" s="641"/>
      <c r="D26" s="642"/>
      <c r="E26" s="642"/>
      <c r="F26" s="642"/>
      <c r="G26" s="642"/>
      <c r="H26" s="643"/>
      <c r="L26" s="17" t="s">
        <v>12</v>
      </c>
      <c r="N26" t="s">
        <v>29</v>
      </c>
    </row>
    <row r="29" spans="1:19" x14ac:dyDescent="0.2">
      <c r="A29">
        <v>4</v>
      </c>
      <c r="B29" s="17" t="s">
        <v>30</v>
      </c>
      <c r="C29" s="93" t="s">
        <v>31</v>
      </c>
      <c r="D29" s="94"/>
      <c r="S29" t="s">
        <v>32</v>
      </c>
    </row>
    <row r="30" spans="1:19" x14ac:dyDescent="0.2">
      <c r="C30" s="95"/>
      <c r="D30" s="96"/>
      <c r="L30" t="s">
        <v>33</v>
      </c>
      <c r="S30" t="s">
        <v>34</v>
      </c>
    </row>
    <row r="31" spans="1:19" x14ac:dyDescent="0.2">
      <c r="C31" s="97"/>
      <c r="D31" s="98"/>
      <c r="S31" t="s">
        <v>35</v>
      </c>
    </row>
    <row r="34" spans="3:20" x14ac:dyDescent="0.2">
      <c r="C34" s="197" t="s">
        <v>36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9"/>
      <c r="T34" t="s">
        <v>37</v>
      </c>
    </row>
    <row r="35" spans="3:20" x14ac:dyDescent="0.2">
      <c r="C35" s="200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2"/>
      <c r="T35" t="s">
        <v>38</v>
      </c>
    </row>
    <row r="36" spans="3:20" x14ac:dyDescent="0.2">
      <c r="C36" s="203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5"/>
    </row>
    <row r="39" spans="3:20" x14ac:dyDescent="0.2">
      <c r="C39" s="197" t="s">
        <v>36</v>
      </c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9"/>
      <c r="T39" t="s">
        <v>37</v>
      </c>
    </row>
    <row r="40" spans="3:20" x14ac:dyDescent="0.2">
      <c r="C40" s="200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2"/>
      <c r="T40" t="s">
        <v>39</v>
      </c>
    </row>
    <row r="41" spans="3:20" x14ac:dyDescent="0.2">
      <c r="C41" s="203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5"/>
    </row>
  </sheetData>
  <mergeCells count="14">
    <mergeCell ref="C39:N41"/>
    <mergeCell ref="C16:I16"/>
    <mergeCell ref="C18:I19"/>
    <mergeCell ref="C21:I23"/>
    <mergeCell ref="C26:H26"/>
    <mergeCell ref="C29:D31"/>
    <mergeCell ref="C34:R36"/>
    <mergeCell ref="C14:J14"/>
    <mergeCell ref="C12:J12"/>
    <mergeCell ref="C2:J2"/>
    <mergeCell ref="C4:J4"/>
    <mergeCell ref="C6:J6"/>
    <mergeCell ref="C8:J8"/>
    <mergeCell ref="C10:J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K28"/>
  <sheetViews>
    <sheetView zoomScaleNormal="100" workbookViewId="0">
      <selection sqref="A1:BK28"/>
    </sheetView>
  </sheetViews>
  <sheetFormatPr baseColWidth="10" defaultRowHeight="12.75" x14ac:dyDescent="0.2"/>
  <cols>
    <col min="1" max="2" width="2.28515625" customWidth="1"/>
    <col min="3" max="3" width="5.7109375" customWidth="1"/>
    <col min="4" max="63" width="2.28515625" customWidth="1"/>
  </cols>
  <sheetData>
    <row r="1" spans="1:63" ht="15" customHeight="1" x14ac:dyDescent="0.3">
      <c r="A1" s="412"/>
      <c r="B1" s="353" t="str">
        <f>"KW" &amp;" "&amp; WEEKNUM(A1,21)</f>
        <v>KW 52</v>
      </c>
      <c r="C1" s="354"/>
      <c r="D1" s="86">
        <v>0.33333333333333298</v>
      </c>
      <c r="E1" s="86"/>
      <c r="F1" s="86"/>
      <c r="G1" s="87"/>
      <c r="H1" s="85">
        <v>0.375</v>
      </c>
      <c r="I1" s="86"/>
      <c r="J1" s="86"/>
      <c r="K1" s="87"/>
      <c r="L1" s="85">
        <v>0.41666666666666702</v>
      </c>
      <c r="M1" s="86"/>
      <c r="N1" s="86"/>
      <c r="O1" s="87"/>
      <c r="P1" s="85">
        <v>0.45833333333333298</v>
      </c>
      <c r="Q1" s="86"/>
      <c r="R1" s="86"/>
      <c r="S1" s="87"/>
      <c r="T1" s="85">
        <v>0.5</v>
      </c>
      <c r="U1" s="86"/>
      <c r="V1" s="86"/>
      <c r="W1" s="87"/>
      <c r="X1" s="85">
        <v>0.54166666666666596</v>
      </c>
      <c r="Y1" s="86"/>
      <c r="Z1" s="86"/>
      <c r="AA1" s="87"/>
      <c r="AB1" s="85">
        <v>0.58333333333333304</v>
      </c>
      <c r="AC1" s="86"/>
      <c r="AD1" s="86"/>
      <c r="AE1" s="87"/>
      <c r="AF1" s="85">
        <v>0.625</v>
      </c>
      <c r="AG1" s="86"/>
      <c r="AH1" s="86"/>
      <c r="AI1" s="87"/>
      <c r="AJ1" s="85">
        <v>0.66666666666666596</v>
      </c>
      <c r="AK1" s="86"/>
      <c r="AL1" s="86"/>
      <c r="AM1" s="87"/>
      <c r="AN1" s="85">
        <v>0.70833333333333304</v>
      </c>
      <c r="AO1" s="86"/>
      <c r="AP1" s="86"/>
      <c r="AQ1" s="87"/>
      <c r="AR1" s="85">
        <v>0.75</v>
      </c>
      <c r="AS1" s="86"/>
      <c r="AT1" s="86"/>
      <c r="AU1" s="87"/>
      <c r="AV1" s="85">
        <v>0.79166666666666696</v>
      </c>
      <c r="AW1" s="86"/>
      <c r="AX1" s="86"/>
      <c r="AY1" s="87"/>
      <c r="AZ1" s="85">
        <v>0.83333333333333304</v>
      </c>
      <c r="BA1" s="86"/>
      <c r="BB1" s="86"/>
      <c r="BC1" s="87"/>
      <c r="BD1" s="85">
        <v>0.875</v>
      </c>
      <c r="BE1" s="86"/>
      <c r="BF1" s="86"/>
      <c r="BG1" s="87"/>
      <c r="BH1" s="85">
        <v>0.91666666666666696</v>
      </c>
      <c r="BI1" s="86"/>
      <c r="BJ1" s="86"/>
      <c r="BK1" s="87"/>
    </row>
    <row r="2" spans="1:63" ht="15" customHeight="1" x14ac:dyDescent="0.3">
      <c r="A2" s="413"/>
      <c r="B2" s="312" t="s">
        <v>0</v>
      </c>
      <c r="C2" s="18" t="s">
        <v>1</v>
      </c>
      <c r="D2" s="1"/>
      <c r="E2" s="2"/>
      <c r="F2" s="2"/>
      <c r="G2" s="3"/>
      <c r="H2" s="4"/>
      <c r="I2" s="2"/>
      <c r="J2" s="2"/>
      <c r="K2" s="3"/>
      <c r="L2" s="4"/>
      <c r="M2" s="2"/>
      <c r="N2" s="2"/>
      <c r="O2" s="3"/>
      <c r="P2" s="4"/>
      <c r="Q2" s="2"/>
      <c r="R2" s="2"/>
      <c r="S2" s="3"/>
      <c r="T2" s="4"/>
      <c r="U2" s="2"/>
      <c r="V2" s="2"/>
      <c r="W2" s="3"/>
      <c r="X2" s="4"/>
      <c r="Y2" s="2"/>
      <c r="Z2" s="2"/>
      <c r="AA2" s="3"/>
      <c r="AB2" s="4"/>
      <c r="AC2" s="2"/>
      <c r="AD2" s="2"/>
      <c r="AE2" s="3"/>
      <c r="AF2" s="4"/>
      <c r="AG2" s="2"/>
      <c r="AH2" s="2"/>
      <c r="AI2" s="3"/>
      <c r="AJ2" s="4"/>
      <c r="AK2" s="2"/>
      <c r="AL2" s="2"/>
      <c r="AM2" s="3"/>
      <c r="AN2" s="4"/>
      <c r="AO2" s="2"/>
      <c r="AP2" s="2"/>
      <c r="AQ2" s="3"/>
      <c r="AR2" s="4"/>
      <c r="AS2" s="2"/>
      <c r="AT2" s="2"/>
      <c r="AU2" s="3"/>
      <c r="AV2" s="4"/>
      <c r="AW2" s="2"/>
      <c r="AX2" s="2"/>
      <c r="AY2" s="3"/>
      <c r="AZ2" s="4"/>
      <c r="BA2" s="2"/>
      <c r="BB2" s="2"/>
      <c r="BC2" s="3"/>
      <c r="BD2" s="4"/>
      <c r="BE2" s="2"/>
      <c r="BF2" s="2"/>
      <c r="BG2" s="3"/>
      <c r="BH2" s="4"/>
      <c r="BI2" s="2"/>
      <c r="BJ2" s="2"/>
      <c r="BK2" s="3"/>
    </row>
    <row r="3" spans="1:63" ht="15" customHeight="1" x14ac:dyDescent="0.3">
      <c r="A3" s="413"/>
      <c r="B3" s="312"/>
      <c r="C3" s="19" t="s">
        <v>2</v>
      </c>
      <c r="D3" s="5"/>
      <c r="E3" s="6"/>
      <c r="F3" s="6"/>
      <c r="G3" s="7"/>
      <c r="H3" s="8"/>
      <c r="I3" s="6"/>
      <c r="J3" s="6"/>
      <c r="K3" s="7"/>
      <c r="L3" s="8"/>
      <c r="M3" s="6"/>
      <c r="N3" s="6"/>
      <c r="O3" s="7"/>
      <c r="P3" s="8"/>
      <c r="Q3" s="6"/>
      <c r="R3" s="6"/>
      <c r="S3" s="7"/>
      <c r="T3" s="8"/>
      <c r="U3" s="6"/>
      <c r="V3" s="6"/>
      <c r="W3" s="7"/>
      <c r="X3" s="8"/>
      <c r="Y3" s="6"/>
      <c r="Z3" s="6"/>
      <c r="AA3" s="7"/>
      <c r="AB3" s="8"/>
      <c r="AC3" s="6"/>
      <c r="AD3" s="6"/>
      <c r="AE3" s="7"/>
      <c r="AF3" s="8"/>
      <c r="AG3" s="6"/>
      <c r="AH3" s="6"/>
      <c r="AI3" s="7"/>
      <c r="AJ3" s="8"/>
      <c r="AK3" s="6"/>
      <c r="AL3" s="6"/>
      <c r="AM3" s="7"/>
      <c r="AN3" s="8"/>
      <c r="AO3" s="6"/>
      <c r="AP3" s="6"/>
      <c r="AQ3" s="7"/>
      <c r="AR3" s="8"/>
      <c r="AS3" s="6"/>
      <c r="AT3" s="6"/>
      <c r="AU3" s="7"/>
      <c r="AV3" s="8"/>
      <c r="AW3" s="6"/>
      <c r="AX3" s="6"/>
      <c r="AY3" s="7"/>
      <c r="AZ3" s="8"/>
      <c r="BA3" s="6"/>
      <c r="BB3" s="6"/>
      <c r="BC3" s="7"/>
      <c r="BD3" s="8"/>
      <c r="BE3" s="6"/>
      <c r="BF3" s="6"/>
      <c r="BG3" s="7"/>
      <c r="BH3" s="8"/>
      <c r="BI3" s="6"/>
      <c r="BJ3" s="6"/>
      <c r="BK3" s="7"/>
    </row>
    <row r="4" spans="1:63" ht="15" customHeight="1" x14ac:dyDescent="0.3">
      <c r="A4" s="414"/>
      <c r="B4" s="312"/>
      <c r="C4" s="20" t="s">
        <v>3</v>
      </c>
      <c r="D4" s="9"/>
      <c r="E4" s="10"/>
      <c r="F4" s="10"/>
      <c r="G4" s="11"/>
      <c r="H4" s="12"/>
      <c r="I4" s="10"/>
      <c r="J4" s="10"/>
      <c r="K4" s="11"/>
      <c r="L4" s="12"/>
      <c r="M4" s="10"/>
      <c r="N4" s="10"/>
      <c r="O4" s="11"/>
      <c r="P4" s="12"/>
      <c r="Q4" s="10"/>
      <c r="R4" s="10"/>
      <c r="S4" s="11"/>
      <c r="T4" s="12"/>
      <c r="U4" s="10"/>
      <c r="V4" s="10"/>
      <c r="W4" s="11"/>
      <c r="X4" s="12"/>
      <c r="Y4" s="10"/>
      <c r="Z4" s="10"/>
      <c r="AA4" s="11"/>
      <c r="AB4" s="12"/>
      <c r="AC4" s="10"/>
      <c r="AD4" s="10"/>
      <c r="AE4" s="11"/>
      <c r="AF4" s="12"/>
      <c r="AG4" s="10"/>
      <c r="AH4" s="10"/>
      <c r="AI4" s="11"/>
      <c r="AJ4" s="12"/>
      <c r="AK4" s="10"/>
      <c r="AL4" s="10"/>
      <c r="AM4" s="11"/>
      <c r="AN4" s="12"/>
      <c r="AO4" s="10"/>
      <c r="AP4" s="10"/>
      <c r="AQ4" s="11"/>
      <c r="AR4" s="12"/>
      <c r="AS4" s="10"/>
      <c r="AT4" s="10"/>
      <c r="AU4" s="11"/>
      <c r="AV4" s="12"/>
      <c r="AW4" s="10"/>
      <c r="AX4" s="10"/>
      <c r="AY4" s="11"/>
      <c r="AZ4" s="12"/>
      <c r="BA4" s="10"/>
      <c r="BB4" s="10"/>
      <c r="BC4" s="11"/>
      <c r="BD4" s="12"/>
      <c r="BE4" s="10"/>
      <c r="BF4" s="10"/>
      <c r="BG4" s="11"/>
      <c r="BH4" s="12"/>
      <c r="BI4" s="10"/>
      <c r="BJ4" s="10"/>
      <c r="BK4" s="11"/>
    </row>
    <row r="5" spans="1:63" ht="15" customHeight="1" x14ac:dyDescent="0.2">
      <c r="A5" s="311">
        <f>SUM(A1+1)</f>
        <v>1</v>
      </c>
      <c r="B5" s="312" t="s">
        <v>4</v>
      </c>
      <c r="C5" s="21"/>
      <c r="D5" s="83">
        <v>0.33333333333333298</v>
      </c>
      <c r="E5" s="83"/>
      <c r="F5" s="83"/>
      <c r="G5" s="84"/>
      <c r="H5" s="82">
        <v>0.375</v>
      </c>
      <c r="I5" s="83"/>
      <c r="J5" s="83"/>
      <c r="K5" s="84"/>
      <c r="L5" s="82">
        <v>0.41666666666666702</v>
      </c>
      <c r="M5" s="83"/>
      <c r="N5" s="83"/>
      <c r="O5" s="84"/>
      <c r="P5" s="82">
        <v>0.45833333333333298</v>
      </c>
      <c r="Q5" s="83"/>
      <c r="R5" s="83"/>
      <c r="S5" s="84"/>
      <c r="T5" s="82">
        <v>0.5</v>
      </c>
      <c r="U5" s="83"/>
      <c r="V5" s="83"/>
      <c r="W5" s="84"/>
      <c r="X5" s="82">
        <v>0.54166666666666596</v>
      </c>
      <c r="Y5" s="83"/>
      <c r="Z5" s="83"/>
      <c r="AA5" s="84"/>
      <c r="AB5" s="82">
        <v>0.58333333333333304</v>
      </c>
      <c r="AC5" s="83"/>
      <c r="AD5" s="83"/>
      <c r="AE5" s="84"/>
      <c r="AF5" s="82">
        <v>0.625</v>
      </c>
      <c r="AG5" s="83"/>
      <c r="AH5" s="83"/>
      <c r="AI5" s="84"/>
      <c r="AJ5" s="82">
        <v>0.66666666666666596</v>
      </c>
      <c r="AK5" s="83"/>
      <c r="AL5" s="83"/>
      <c r="AM5" s="84"/>
      <c r="AN5" s="82">
        <v>0.70833333333333304</v>
      </c>
      <c r="AO5" s="83"/>
      <c r="AP5" s="83"/>
      <c r="AQ5" s="84"/>
      <c r="AR5" s="82">
        <v>0.75</v>
      </c>
      <c r="AS5" s="83"/>
      <c r="AT5" s="83"/>
      <c r="AU5" s="84"/>
      <c r="AV5" s="82">
        <v>0.79166666666666696</v>
      </c>
      <c r="AW5" s="83"/>
      <c r="AX5" s="83"/>
      <c r="AY5" s="84"/>
      <c r="AZ5" s="82">
        <v>0.83333333333333304</v>
      </c>
      <c r="BA5" s="83"/>
      <c r="BB5" s="83"/>
      <c r="BC5" s="84"/>
      <c r="BD5" s="82">
        <v>0.875</v>
      </c>
      <c r="BE5" s="83"/>
      <c r="BF5" s="83"/>
      <c r="BG5" s="84"/>
      <c r="BH5" s="82">
        <v>0.91666666666666696</v>
      </c>
      <c r="BI5" s="83"/>
      <c r="BJ5" s="83"/>
      <c r="BK5" s="84"/>
    </row>
    <row r="6" spans="1:63" ht="15" customHeight="1" x14ac:dyDescent="0.3">
      <c r="A6" s="311"/>
      <c r="B6" s="312"/>
      <c r="C6" s="18" t="s">
        <v>1</v>
      </c>
      <c r="D6" s="1"/>
      <c r="E6" s="2"/>
      <c r="F6" s="2"/>
      <c r="G6" s="3"/>
      <c r="H6" s="4"/>
      <c r="I6" s="2"/>
      <c r="J6" s="2"/>
      <c r="K6" s="3"/>
      <c r="L6" s="4"/>
      <c r="M6" s="2"/>
      <c r="N6" s="2"/>
      <c r="O6" s="3"/>
      <c r="P6" s="4"/>
      <c r="Q6" s="2"/>
      <c r="R6" s="2"/>
      <c r="S6" s="3"/>
      <c r="T6" s="4"/>
      <c r="U6" s="2"/>
      <c r="V6" s="2"/>
      <c r="W6" s="3"/>
      <c r="X6" s="4"/>
      <c r="Y6" s="2"/>
      <c r="Z6" s="2"/>
      <c r="AA6" s="3"/>
      <c r="AB6" s="4"/>
      <c r="AC6" s="2"/>
      <c r="AD6" s="2"/>
      <c r="AE6" s="3"/>
      <c r="AF6" s="4"/>
      <c r="AG6" s="2"/>
      <c r="AH6" s="2"/>
      <c r="AI6" s="3"/>
      <c r="AJ6" s="4"/>
      <c r="AK6" s="2"/>
      <c r="AL6" s="2"/>
      <c r="AM6" s="3"/>
      <c r="AN6" s="4"/>
      <c r="AO6" s="2"/>
      <c r="AP6" s="2"/>
      <c r="AQ6" s="3"/>
      <c r="AR6" s="4"/>
      <c r="AS6" s="2"/>
      <c r="AT6" s="2"/>
      <c r="AU6" s="3"/>
      <c r="AV6" s="4"/>
      <c r="AW6" s="2"/>
      <c r="AX6" s="2"/>
      <c r="AY6" s="3"/>
      <c r="AZ6" s="4"/>
      <c r="BA6" s="2"/>
      <c r="BB6" s="2"/>
      <c r="BC6" s="3"/>
      <c r="BD6" s="4"/>
      <c r="BE6" s="2"/>
      <c r="BF6" s="2"/>
      <c r="BG6" s="3"/>
      <c r="BH6" s="4"/>
      <c r="BI6" s="2"/>
      <c r="BJ6" s="2"/>
      <c r="BK6" s="3"/>
    </row>
    <row r="7" spans="1:63" ht="15" customHeight="1" x14ac:dyDescent="0.3">
      <c r="A7" s="311"/>
      <c r="B7" s="312"/>
      <c r="C7" s="19" t="s">
        <v>2</v>
      </c>
      <c r="D7" s="5"/>
      <c r="E7" s="6"/>
      <c r="F7" s="6"/>
      <c r="G7" s="7"/>
      <c r="H7" s="8"/>
      <c r="I7" s="6"/>
      <c r="J7" s="6"/>
      <c r="K7" s="7"/>
      <c r="L7" s="8"/>
      <c r="M7" s="6"/>
      <c r="N7" s="6"/>
      <c r="O7" s="7"/>
      <c r="P7" s="8"/>
      <c r="Q7" s="6"/>
      <c r="R7" s="6"/>
      <c r="S7" s="7"/>
      <c r="T7" s="8"/>
      <c r="U7" s="6"/>
      <c r="V7" s="6"/>
      <c r="W7" s="7"/>
      <c r="X7" s="8"/>
      <c r="Y7" s="6"/>
      <c r="Z7" s="6"/>
      <c r="AA7" s="7"/>
      <c r="AB7" s="8"/>
      <c r="AC7" s="6"/>
      <c r="AD7" s="6"/>
      <c r="AE7" s="7"/>
      <c r="AF7" s="8"/>
      <c r="AG7" s="6"/>
      <c r="AH7" s="6"/>
      <c r="AI7" s="7"/>
      <c r="AJ7" s="8"/>
      <c r="AK7" s="6"/>
      <c r="AL7" s="6"/>
      <c r="AM7" s="7"/>
      <c r="AN7" s="8"/>
      <c r="AO7" s="6"/>
      <c r="AP7" s="6"/>
      <c r="AQ7" s="7"/>
      <c r="AR7" s="8"/>
      <c r="AS7" s="6"/>
      <c r="AT7" s="6"/>
      <c r="AU7" s="7"/>
      <c r="AV7" s="8"/>
      <c r="AW7" s="6"/>
      <c r="AX7" s="6"/>
      <c r="AY7" s="7"/>
      <c r="AZ7" s="8"/>
      <c r="BA7" s="6"/>
      <c r="BB7" s="6"/>
      <c r="BC7" s="7"/>
      <c r="BD7" s="8"/>
      <c r="BE7" s="6"/>
      <c r="BF7" s="6"/>
      <c r="BG7" s="7"/>
      <c r="BH7" s="8"/>
      <c r="BI7" s="6"/>
      <c r="BJ7" s="6"/>
      <c r="BK7" s="7"/>
    </row>
    <row r="8" spans="1:63" ht="15" customHeight="1" x14ac:dyDescent="0.3">
      <c r="A8" s="311"/>
      <c r="B8" s="312"/>
      <c r="C8" s="20" t="s">
        <v>3</v>
      </c>
      <c r="D8" s="9"/>
      <c r="E8" s="10"/>
      <c r="F8" s="10"/>
      <c r="G8" s="11"/>
      <c r="H8" s="12"/>
      <c r="I8" s="10"/>
      <c r="J8" s="10"/>
      <c r="K8" s="11"/>
      <c r="L8" s="12"/>
      <c r="M8" s="10"/>
      <c r="N8" s="10"/>
      <c r="O8" s="11"/>
      <c r="P8" s="12"/>
      <c r="Q8" s="10"/>
      <c r="R8" s="10"/>
      <c r="S8" s="11"/>
      <c r="T8" s="12"/>
      <c r="U8" s="10"/>
      <c r="V8" s="10"/>
      <c r="W8" s="11"/>
      <c r="X8" s="12"/>
      <c r="Y8" s="10"/>
      <c r="Z8" s="10"/>
      <c r="AA8" s="11"/>
      <c r="AB8" s="12"/>
      <c r="AC8" s="10"/>
      <c r="AD8" s="10"/>
      <c r="AE8" s="11"/>
      <c r="AF8" s="12"/>
      <c r="AG8" s="10"/>
      <c r="AH8" s="10"/>
      <c r="AI8" s="11"/>
      <c r="AJ8" s="12"/>
      <c r="AK8" s="10"/>
      <c r="AL8" s="10"/>
      <c r="AM8" s="11"/>
      <c r="AN8" s="12"/>
      <c r="AO8" s="10"/>
      <c r="AP8" s="10"/>
      <c r="AQ8" s="11"/>
      <c r="AR8" s="12"/>
      <c r="AS8" s="10"/>
      <c r="AT8" s="10"/>
      <c r="AU8" s="11"/>
      <c r="AV8" s="12"/>
      <c r="AW8" s="10"/>
      <c r="AX8" s="10"/>
      <c r="AY8" s="11"/>
      <c r="AZ8" s="12"/>
      <c r="BA8" s="10"/>
      <c r="BB8" s="10"/>
      <c r="BC8" s="11"/>
      <c r="BD8" s="12"/>
      <c r="BE8" s="10"/>
      <c r="BF8" s="10"/>
      <c r="BG8" s="11"/>
      <c r="BH8" s="12"/>
      <c r="BI8" s="10"/>
      <c r="BJ8" s="10"/>
      <c r="BK8" s="11"/>
    </row>
    <row r="9" spans="1:63" ht="15" customHeight="1" x14ac:dyDescent="0.2">
      <c r="A9" s="311">
        <f>SUM(A5+1)</f>
        <v>2</v>
      </c>
      <c r="B9" s="312" t="s">
        <v>5</v>
      </c>
      <c r="C9" s="21"/>
      <c r="D9" s="83">
        <v>0.33333333333333298</v>
      </c>
      <c r="E9" s="83"/>
      <c r="F9" s="83"/>
      <c r="G9" s="84"/>
      <c r="H9" s="82">
        <v>0.375</v>
      </c>
      <c r="I9" s="83"/>
      <c r="J9" s="83"/>
      <c r="K9" s="84"/>
      <c r="L9" s="82">
        <v>0.41666666666666702</v>
      </c>
      <c r="M9" s="83"/>
      <c r="N9" s="83"/>
      <c r="O9" s="84"/>
      <c r="P9" s="82">
        <v>0.45833333333333298</v>
      </c>
      <c r="Q9" s="83"/>
      <c r="R9" s="83"/>
      <c r="S9" s="84"/>
      <c r="T9" s="82">
        <v>0.5</v>
      </c>
      <c r="U9" s="83"/>
      <c r="V9" s="83"/>
      <c r="W9" s="84"/>
      <c r="X9" s="82">
        <v>0.54166666666666596</v>
      </c>
      <c r="Y9" s="83"/>
      <c r="Z9" s="83"/>
      <c r="AA9" s="84"/>
      <c r="AB9" s="82">
        <v>0.58333333333333304</v>
      </c>
      <c r="AC9" s="83"/>
      <c r="AD9" s="83"/>
      <c r="AE9" s="84"/>
      <c r="AF9" s="82">
        <v>0.625</v>
      </c>
      <c r="AG9" s="83"/>
      <c r="AH9" s="83"/>
      <c r="AI9" s="84"/>
      <c r="AJ9" s="82">
        <v>0.66666666666666596</v>
      </c>
      <c r="AK9" s="83"/>
      <c r="AL9" s="83"/>
      <c r="AM9" s="84"/>
      <c r="AN9" s="82">
        <v>0.70833333333333304</v>
      </c>
      <c r="AO9" s="83"/>
      <c r="AP9" s="83"/>
      <c r="AQ9" s="84"/>
      <c r="AR9" s="82">
        <v>0.75</v>
      </c>
      <c r="AS9" s="83"/>
      <c r="AT9" s="83"/>
      <c r="AU9" s="84"/>
      <c r="AV9" s="82">
        <v>0.79166666666666696</v>
      </c>
      <c r="AW9" s="83"/>
      <c r="AX9" s="83"/>
      <c r="AY9" s="84"/>
      <c r="AZ9" s="82">
        <v>0.83333333333333304</v>
      </c>
      <c r="BA9" s="83"/>
      <c r="BB9" s="83"/>
      <c r="BC9" s="84"/>
      <c r="BD9" s="82">
        <v>0.875</v>
      </c>
      <c r="BE9" s="83"/>
      <c r="BF9" s="83"/>
      <c r="BG9" s="84"/>
      <c r="BH9" s="82">
        <v>0.91666666666666696</v>
      </c>
      <c r="BI9" s="83"/>
      <c r="BJ9" s="83"/>
      <c r="BK9" s="84"/>
    </row>
    <row r="10" spans="1:63" ht="15" customHeight="1" x14ac:dyDescent="0.3">
      <c r="A10" s="311"/>
      <c r="B10" s="312"/>
      <c r="C10" s="18" t="s">
        <v>1</v>
      </c>
      <c r="D10" s="1"/>
      <c r="E10" s="2"/>
      <c r="F10" s="2"/>
      <c r="G10" s="3"/>
      <c r="H10" s="4"/>
      <c r="I10" s="2"/>
      <c r="J10" s="2"/>
      <c r="K10" s="3"/>
      <c r="L10" s="4"/>
      <c r="M10" s="2"/>
      <c r="N10" s="2"/>
      <c r="O10" s="3"/>
      <c r="P10" s="4"/>
      <c r="Q10" s="2"/>
      <c r="R10" s="2"/>
      <c r="S10" s="3"/>
      <c r="T10" s="4"/>
      <c r="U10" s="2"/>
      <c r="V10" s="2"/>
      <c r="W10" s="3"/>
      <c r="X10" s="4"/>
      <c r="Y10" s="2"/>
      <c r="Z10" s="2"/>
      <c r="AA10" s="3"/>
      <c r="AB10" s="4"/>
      <c r="AC10" s="2"/>
      <c r="AD10" s="2"/>
      <c r="AE10" s="3"/>
      <c r="AF10" s="4"/>
      <c r="AG10" s="2"/>
      <c r="AH10" s="2"/>
      <c r="AI10" s="3"/>
      <c r="AJ10" s="4"/>
      <c r="AK10" s="2"/>
      <c r="AL10" s="2"/>
      <c r="AM10" s="3"/>
      <c r="AN10" s="4"/>
      <c r="AO10" s="2"/>
      <c r="AP10" s="2"/>
      <c r="AQ10" s="3"/>
      <c r="AR10" s="4"/>
      <c r="AS10" s="2"/>
      <c r="AT10" s="2"/>
      <c r="AU10" s="3"/>
      <c r="AV10" s="4"/>
      <c r="AW10" s="2"/>
      <c r="AX10" s="2"/>
      <c r="AY10" s="3"/>
      <c r="AZ10" s="4"/>
      <c r="BA10" s="2"/>
      <c r="BB10" s="2"/>
      <c r="BC10" s="3"/>
      <c r="BD10" s="4"/>
      <c r="BE10" s="2"/>
      <c r="BF10" s="2"/>
      <c r="BG10" s="3"/>
      <c r="BH10" s="4"/>
      <c r="BI10" s="2"/>
      <c r="BJ10" s="2"/>
      <c r="BK10" s="3"/>
    </row>
    <row r="11" spans="1:63" ht="15" customHeight="1" x14ac:dyDescent="0.3">
      <c r="A11" s="311"/>
      <c r="B11" s="312"/>
      <c r="C11" s="19" t="s">
        <v>2</v>
      </c>
      <c r="D11" s="5"/>
      <c r="E11" s="6"/>
      <c r="F11" s="6"/>
      <c r="G11" s="7"/>
      <c r="H11" s="8"/>
      <c r="I11" s="6"/>
      <c r="J11" s="6"/>
      <c r="K11" s="7"/>
      <c r="L11" s="8"/>
      <c r="M11" s="6"/>
      <c r="N11" s="6"/>
      <c r="O11" s="7"/>
      <c r="P11" s="8"/>
      <c r="Q11" s="6"/>
      <c r="R11" s="6"/>
      <c r="S11" s="7"/>
      <c r="T11" s="8"/>
      <c r="U11" s="6"/>
      <c r="V11" s="6"/>
      <c r="W11" s="7"/>
      <c r="X11" s="8"/>
      <c r="Y11" s="6"/>
      <c r="Z11" s="6"/>
      <c r="AA11" s="7"/>
      <c r="AB11" s="8"/>
      <c r="AC11" s="6"/>
      <c r="AD11" s="6"/>
      <c r="AE11" s="7"/>
      <c r="AF11" s="8"/>
      <c r="AG11" s="6"/>
      <c r="AH11" s="6"/>
      <c r="AI11" s="7"/>
      <c r="AJ11" s="8"/>
      <c r="AK11" s="6"/>
      <c r="AL11" s="6"/>
      <c r="AM11" s="7"/>
      <c r="AN11" s="8"/>
      <c r="AO11" s="6"/>
      <c r="AP11" s="6"/>
      <c r="AQ11" s="7"/>
      <c r="AR11" s="8"/>
      <c r="AS11" s="6"/>
      <c r="AT11" s="6"/>
      <c r="AU11" s="7"/>
      <c r="AV11" s="8"/>
      <c r="AW11" s="6"/>
      <c r="AX11" s="6"/>
      <c r="AY11" s="7"/>
      <c r="AZ11" s="8"/>
      <c r="BA11" s="6"/>
      <c r="BB11" s="6"/>
      <c r="BC11" s="7"/>
      <c r="BD11" s="8"/>
      <c r="BE11" s="6"/>
      <c r="BF11" s="6"/>
      <c r="BG11" s="7"/>
      <c r="BH11" s="8"/>
      <c r="BI11" s="6"/>
      <c r="BJ11" s="6"/>
      <c r="BK11" s="7"/>
    </row>
    <row r="12" spans="1:63" ht="15" customHeight="1" x14ac:dyDescent="0.3">
      <c r="A12" s="311"/>
      <c r="B12" s="312"/>
      <c r="C12" s="20" t="s">
        <v>3</v>
      </c>
      <c r="D12" s="9"/>
      <c r="E12" s="10"/>
      <c r="F12" s="10"/>
      <c r="G12" s="11"/>
      <c r="H12" s="12"/>
      <c r="I12" s="10"/>
      <c r="J12" s="10"/>
      <c r="K12" s="11"/>
      <c r="L12" s="12"/>
      <c r="M12" s="10"/>
      <c r="N12" s="10"/>
      <c r="O12" s="11"/>
      <c r="P12" s="12"/>
      <c r="Q12" s="10"/>
      <c r="R12" s="10"/>
      <c r="S12" s="11"/>
      <c r="T12" s="12"/>
      <c r="U12" s="10"/>
      <c r="V12" s="10"/>
      <c r="W12" s="11"/>
      <c r="X12" s="12"/>
      <c r="Y12" s="10"/>
      <c r="Z12" s="10"/>
      <c r="AA12" s="11"/>
      <c r="AB12" s="12"/>
      <c r="AC12" s="10"/>
      <c r="AD12" s="10"/>
      <c r="AE12" s="11"/>
      <c r="AF12" s="12"/>
      <c r="AG12" s="10"/>
      <c r="AH12" s="10"/>
      <c r="AI12" s="11"/>
      <c r="AJ12" s="12"/>
      <c r="AK12" s="10"/>
      <c r="AL12" s="10"/>
      <c r="AM12" s="11"/>
      <c r="AN12" s="12"/>
      <c r="AO12" s="10"/>
      <c r="AP12" s="10"/>
      <c r="AQ12" s="11"/>
      <c r="AR12" s="12"/>
      <c r="AS12" s="10"/>
      <c r="AT12" s="10"/>
      <c r="AU12" s="11"/>
      <c r="AV12" s="12"/>
      <c r="AW12" s="10"/>
      <c r="AX12" s="10"/>
      <c r="AY12" s="11"/>
      <c r="AZ12" s="12"/>
      <c r="BA12" s="10"/>
      <c r="BB12" s="10"/>
      <c r="BC12" s="11"/>
      <c r="BD12" s="12"/>
      <c r="BE12" s="10"/>
      <c r="BF12" s="10"/>
      <c r="BG12" s="11"/>
      <c r="BH12" s="12"/>
      <c r="BI12" s="10"/>
      <c r="BJ12" s="10"/>
      <c r="BK12" s="11"/>
    </row>
    <row r="13" spans="1:63" ht="15" customHeight="1" x14ac:dyDescent="0.2">
      <c r="A13" s="311">
        <f>SUM(A9+1)</f>
        <v>3</v>
      </c>
      <c r="B13" s="312" t="s">
        <v>6</v>
      </c>
      <c r="C13" s="21"/>
      <c r="D13" s="83">
        <v>0.33333333333333298</v>
      </c>
      <c r="E13" s="83"/>
      <c r="F13" s="83"/>
      <c r="G13" s="84"/>
      <c r="H13" s="82">
        <v>0.375</v>
      </c>
      <c r="I13" s="83"/>
      <c r="J13" s="83"/>
      <c r="K13" s="84"/>
      <c r="L13" s="82">
        <v>0.41666666666666702</v>
      </c>
      <c r="M13" s="83"/>
      <c r="N13" s="83"/>
      <c r="O13" s="84"/>
      <c r="P13" s="82">
        <v>0.45833333333333298</v>
      </c>
      <c r="Q13" s="83"/>
      <c r="R13" s="83"/>
      <c r="S13" s="84"/>
      <c r="T13" s="82">
        <v>0.5</v>
      </c>
      <c r="U13" s="83"/>
      <c r="V13" s="83"/>
      <c r="W13" s="84"/>
      <c r="X13" s="82">
        <v>0.54166666666666596</v>
      </c>
      <c r="Y13" s="83"/>
      <c r="Z13" s="83"/>
      <c r="AA13" s="84"/>
      <c r="AB13" s="82">
        <v>0.58333333333333304</v>
      </c>
      <c r="AC13" s="83"/>
      <c r="AD13" s="83"/>
      <c r="AE13" s="84"/>
      <c r="AF13" s="82">
        <v>0.625</v>
      </c>
      <c r="AG13" s="83"/>
      <c r="AH13" s="83"/>
      <c r="AI13" s="84"/>
      <c r="AJ13" s="82">
        <v>0.66666666666666596</v>
      </c>
      <c r="AK13" s="83"/>
      <c r="AL13" s="83"/>
      <c r="AM13" s="84"/>
      <c r="AN13" s="82">
        <v>0.70833333333333304</v>
      </c>
      <c r="AO13" s="83"/>
      <c r="AP13" s="83"/>
      <c r="AQ13" s="84"/>
      <c r="AR13" s="82">
        <v>0.75</v>
      </c>
      <c r="AS13" s="83"/>
      <c r="AT13" s="83"/>
      <c r="AU13" s="84"/>
      <c r="AV13" s="82">
        <v>0.79166666666666696</v>
      </c>
      <c r="AW13" s="83"/>
      <c r="AX13" s="83"/>
      <c r="AY13" s="84"/>
      <c r="AZ13" s="82">
        <v>0.83333333333333304</v>
      </c>
      <c r="BA13" s="83"/>
      <c r="BB13" s="83"/>
      <c r="BC13" s="84"/>
      <c r="BD13" s="82">
        <v>0.875</v>
      </c>
      <c r="BE13" s="83"/>
      <c r="BF13" s="83"/>
      <c r="BG13" s="84"/>
      <c r="BH13" s="82">
        <v>0.91666666666666696</v>
      </c>
      <c r="BI13" s="83"/>
      <c r="BJ13" s="83"/>
      <c r="BK13" s="84"/>
    </row>
    <row r="14" spans="1:63" ht="15" customHeight="1" x14ac:dyDescent="0.3">
      <c r="A14" s="311"/>
      <c r="B14" s="312"/>
      <c r="C14" s="18" t="s">
        <v>1</v>
      </c>
      <c r="D14" s="1"/>
      <c r="E14" s="2"/>
      <c r="F14" s="2"/>
      <c r="G14" s="3"/>
      <c r="H14" s="4"/>
      <c r="I14" s="2"/>
      <c r="J14" s="2"/>
      <c r="K14" s="3"/>
      <c r="L14" s="4"/>
      <c r="M14" s="2"/>
      <c r="N14" s="2"/>
      <c r="O14" s="3"/>
      <c r="P14" s="4"/>
      <c r="Q14" s="2"/>
      <c r="R14" s="2"/>
      <c r="S14" s="3"/>
      <c r="T14" s="4"/>
      <c r="U14" s="2"/>
      <c r="V14" s="2"/>
      <c r="W14" s="3"/>
      <c r="X14" s="4"/>
      <c r="Y14" s="2"/>
      <c r="Z14" s="2"/>
      <c r="AA14" s="3"/>
      <c r="AB14" s="4"/>
      <c r="AC14" s="2"/>
      <c r="AD14" s="2"/>
      <c r="AE14" s="3"/>
      <c r="AF14" s="4"/>
      <c r="AG14" s="2"/>
      <c r="AH14" s="2"/>
      <c r="AI14" s="3"/>
      <c r="AJ14" s="4"/>
      <c r="AK14" s="2"/>
      <c r="AL14" s="2"/>
      <c r="AM14" s="3"/>
      <c r="AN14" s="4"/>
      <c r="AO14" s="2"/>
      <c r="AP14" s="2"/>
      <c r="AQ14" s="3"/>
      <c r="AR14" s="4"/>
      <c r="AS14" s="2"/>
      <c r="AT14" s="2"/>
      <c r="AU14" s="3"/>
      <c r="AV14" s="4"/>
      <c r="AW14" s="2"/>
      <c r="AX14" s="2"/>
      <c r="AY14" s="3"/>
      <c r="AZ14" s="4"/>
      <c r="BA14" s="2"/>
      <c r="BB14" s="2"/>
      <c r="BC14" s="3"/>
      <c r="BD14" s="4"/>
      <c r="BE14" s="2"/>
      <c r="BF14" s="2"/>
      <c r="BG14" s="3"/>
      <c r="BH14" s="4"/>
      <c r="BI14" s="2"/>
      <c r="BJ14" s="2"/>
      <c r="BK14" s="3"/>
    </row>
    <row r="15" spans="1:63" ht="15" customHeight="1" x14ac:dyDescent="0.3">
      <c r="A15" s="311"/>
      <c r="B15" s="312"/>
      <c r="C15" s="19" t="s">
        <v>2</v>
      </c>
      <c r="D15" s="5"/>
      <c r="E15" s="6"/>
      <c r="F15" s="6"/>
      <c r="G15" s="7"/>
      <c r="H15" s="8"/>
      <c r="I15" s="6"/>
      <c r="J15" s="6"/>
      <c r="K15" s="7"/>
      <c r="L15" s="8"/>
      <c r="M15" s="6"/>
      <c r="N15" s="6"/>
      <c r="O15" s="7"/>
      <c r="P15" s="8"/>
      <c r="Q15" s="6"/>
      <c r="R15" s="6"/>
      <c r="S15" s="7"/>
      <c r="T15" s="8"/>
      <c r="U15" s="6"/>
      <c r="V15" s="6"/>
      <c r="W15" s="7"/>
      <c r="X15" s="8"/>
      <c r="Y15" s="6"/>
      <c r="Z15" s="6"/>
      <c r="AA15" s="7"/>
      <c r="AB15" s="8"/>
      <c r="AC15" s="6"/>
      <c r="AD15" s="6"/>
      <c r="AE15" s="7"/>
      <c r="AF15" s="8"/>
      <c r="AG15" s="6"/>
      <c r="AH15" s="6"/>
      <c r="AI15" s="7"/>
      <c r="AJ15" s="8"/>
      <c r="AK15" s="6"/>
      <c r="AL15" s="6"/>
      <c r="AM15" s="7"/>
      <c r="AN15" s="8"/>
      <c r="AO15" s="6"/>
      <c r="AP15" s="6"/>
      <c r="AQ15" s="7"/>
      <c r="AR15" s="8"/>
      <c r="AS15" s="6"/>
      <c r="AT15" s="6"/>
      <c r="AU15" s="7"/>
      <c r="AV15" s="8"/>
      <c r="AW15" s="6"/>
      <c r="AX15" s="6"/>
      <c r="AY15" s="7"/>
      <c r="AZ15" s="8"/>
      <c r="BA15" s="6"/>
      <c r="BB15" s="6"/>
      <c r="BC15" s="7"/>
      <c r="BD15" s="8"/>
      <c r="BE15" s="6"/>
      <c r="BF15" s="6"/>
      <c r="BG15" s="7"/>
      <c r="BH15" s="8"/>
      <c r="BI15" s="6"/>
      <c r="BJ15" s="6"/>
      <c r="BK15" s="7"/>
    </row>
    <row r="16" spans="1:63" ht="15" customHeight="1" x14ac:dyDescent="0.3">
      <c r="A16" s="311"/>
      <c r="B16" s="312"/>
      <c r="C16" s="20" t="s">
        <v>3</v>
      </c>
      <c r="D16" s="9"/>
      <c r="E16" s="10"/>
      <c r="F16" s="10"/>
      <c r="G16" s="11"/>
      <c r="H16" s="12"/>
      <c r="I16" s="10"/>
      <c r="J16" s="10"/>
      <c r="K16" s="11"/>
      <c r="L16" s="12"/>
      <c r="M16" s="10"/>
      <c r="N16" s="10"/>
      <c r="O16" s="11"/>
      <c r="P16" s="12"/>
      <c r="Q16" s="10"/>
      <c r="R16" s="10"/>
      <c r="S16" s="11"/>
      <c r="T16" s="12"/>
      <c r="U16" s="10"/>
      <c r="V16" s="10"/>
      <c r="W16" s="11"/>
      <c r="X16" s="12"/>
      <c r="Y16" s="10"/>
      <c r="Z16" s="10"/>
      <c r="AA16" s="11"/>
      <c r="AB16" s="12"/>
      <c r="AC16" s="10"/>
      <c r="AD16" s="10"/>
      <c r="AE16" s="11"/>
      <c r="AF16" s="12"/>
      <c r="AG16" s="10"/>
      <c r="AH16" s="10"/>
      <c r="AI16" s="11"/>
      <c r="AJ16" s="12"/>
      <c r="AK16" s="10"/>
      <c r="AL16" s="10"/>
      <c r="AM16" s="11"/>
      <c r="AN16" s="12"/>
      <c r="AO16" s="10"/>
      <c r="AP16" s="10"/>
      <c r="AQ16" s="11"/>
      <c r="AR16" s="12"/>
      <c r="AS16" s="10"/>
      <c r="AT16" s="10"/>
      <c r="AU16" s="11"/>
      <c r="AV16" s="12"/>
      <c r="AW16" s="10"/>
      <c r="AX16" s="10"/>
      <c r="AY16" s="11"/>
      <c r="AZ16" s="12"/>
      <c r="BA16" s="10"/>
      <c r="BB16" s="10"/>
      <c r="BC16" s="11"/>
      <c r="BD16" s="12"/>
      <c r="BE16" s="10"/>
      <c r="BF16" s="10"/>
      <c r="BG16" s="11"/>
      <c r="BH16" s="12"/>
      <c r="BI16" s="10"/>
      <c r="BJ16" s="10"/>
      <c r="BK16" s="11"/>
    </row>
    <row r="17" spans="1:63" ht="15" customHeight="1" x14ac:dyDescent="0.2">
      <c r="A17" s="311">
        <f>SUM(A13+1)</f>
        <v>4</v>
      </c>
      <c r="B17" s="312" t="s">
        <v>7</v>
      </c>
      <c r="C17" s="21"/>
      <c r="D17" s="83">
        <v>0.33333333333333298</v>
      </c>
      <c r="E17" s="83"/>
      <c r="F17" s="83"/>
      <c r="G17" s="84"/>
      <c r="H17" s="82">
        <v>0.375</v>
      </c>
      <c r="I17" s="83"/>
      <c r="J17" s="83"/>
      <c r="K17" s="84"/>
      <c r="L17" s="82">
        <v>0.41666666666666702</v>
      </c>
      <c r="M17" s="83"/>
      <c r="N17" s="83"/>
      <c r="O17" s="84"/>
      <c r="P17" s="82">
        <v>0.45833333333333298</v>
      </c>
      <c r="Q17" s="83"/>
      <c r="R17" s="83"/>
      <c r="S17" s="84"/>
      <c r="T17" s="82">
        <v>0.5</v>
      </c>
      <c r="U17" s="83"/>
      <c r="V17" s="83"/>
      <c r="W17" s="84"/>
      <c r="X17" s="82">
        <v>0.54166666666666596</v>
      </c>
      <c r="Y17" s="83"/>
      <c r="Z17" s="83"/>
      <c r="AA17" s="84"/>
      <c r="AB17" s="82">
        <v>0.58333333333333304</v>
      </c>
      <c r="AC17" s="83"/>
      <c r="AD17" s="83"/>
      <c r="AE17" s="84"/>
      <c r="AF17" s="82">
        <v>0.625</v>
      </c>
      <c r="AG17" s="83"/>
      <c r="AH17" s="83"/>
      <c r="AI17" s="84"/>
      <c r="AJ17" s="82">
        <v>0.66666666666666596</v>
      </c>
      <c r="AK17" s="83"/>
      <c r="AL17" s="83"/>
      <c r="AM17" s="84"/>
      <c r="AN17" s="82">
        <v>0.70833333333333304</v>
      </c>
      <c r="AO17" s="83"/>
      <c r="AP17" s="83"/>
      <c r="AQ17" s="84"/>
      <c r="AR17" s="82">
        <v>0.75</v>
      </c>
      <c r="AS17" s="83"/>
      <c r="AT17" s="83"/>
      <c r="AU17" s="84"/>
      <c r="AV17" s="82">
        <v>0.79166666666666696</v>
      </c>
      <c r="AW17" s="83"/>
      <c r="AX17" s="83"/>
      <c r="AY17" s="84"/>
      <c r="AZ17" s="82">
        <v>0.83333333333333304</v>
      </c>
      <c r="BA17" s="83"/>
      <c r="BB17" s="83"/>
      <c r="BC17" s="84"/>
      <c r="BD17" s="82">
        <v>0.875</v>
      </c>
      <c r="BE17" s="83"/>
      <c r="BF17" s="83"/>
      <c r="BG17" s="84"/>
      <c r="BH17" s="82">
        <v>0.91666666666666696</v>
      </c>
      <c r="BI17" s="83"/>
      <c r="BJ17" s="83"/>
      <c r="BK17" s="84"/>
    </row>
    <row r="18" spans="1:63" ht="15" customHeight="1" x14ac:dyDescent="0.3">
      <c r="A18" s="311"/>
      <c r="B18" s="312"/>
      <c r="C18" s="18" t="s">
        <v>1</v>
      </c>
      <c r="D18" s="1"/>
      <c r="E18" s="2"/>
      <c r="F18" s="2"/>
      <c r="G18" s="3"/>
      <c r="H18" s="4"/>
      <c r="I18" s="2"/>
      <c r="J18" s="2"/>
      <c r="K18" s="3"/>
      <c r="L18" s="4"/>
      <c r="M18" s="2"/>
      <c r="N18" s="2"/>
      <c r="O18" s="3"/>
      <c r="P18" s="4"/>
      <c r="Q18" s="2"/>
      <c r="R18" s="2"/>
      <c r="S18" s="3"/>
      <c r="T18" s="4"/>
      <c r="U18" s="2"/>
      <c r="V18" s="2"/>
      <c r="W18" s="3"/>
      <c r="X18" s="4"/>
      <c r="Y18" s="2"/>
      <c r="Z18" s="2"/>
      <c r="AA18" s="3"/>
      <c r="AB18" s="4"/>
      <c r="AC18" s="2"/>
      <c r="AD18" s="2"/>
      <c r="AE18" s="3"/>
      <c r="AF18" s="4"/>
      <c r="AG18" s="2"/>
      <c r="AH18" s="2"/>
      <c r="AI18" s="3"/>
      <c r="AJ18" s="4"/>
      <c r="AK18" s="2"/>
      <c r="AL18" s="2"/>
      <c r="AM18" s="3"/>
      <c r="AN18" s="4"/>
      <c r="AO18" s="2"/>
      <c r="AP18" s="2"/>
      <c r="AQ18" s="3"/>
      <c r="AR18" s="4"/>
      <c r="AS18" s="2"/>
      <c r="AT18" s="2"/>
      <c r="AU18" s="3"/>
      <c r="AV18" s="4"/>
      <c r="AW18" s="2"/>
      <c r="AX18" s="2"/>
      <c r="AY18" s="3"/>
      <c r="AZ18" s="4"/>
      <c r="BA18" s="2"/>
      <c r="BB18" s="2"/>
      <c r="BC18" s="3"/>
      <c r="BD18" s="4"/>
      <c r="BE18" s="2"/>
      <c r="BF18" s="2"/>
      <c r="BG18" s="3"/>
      <c r="BH18" s="4"/>
      <c r="BI18" s="2"/>
      <c r="BJ18" s="2"/>
      <c r="BK18" s="3"/>
    </row>
    <row r="19" spans="1:63" ht="15" customHeight="1" x14ac:dyDescent="0.3">
      <c r="A19" s="311"/>
      <c r="B19" s="312"/>
      <c r="C19" s="19" t="s">
        <v>2</v>
      </c>
      <c r="D19" s="5"/>
      <c r="E19" s="6"/>
      <c r="F19" s="6"/>
      <c r="G19" s="7"/>
      <c r="H19" s="8"/>
      <c r="I19" s="6"/>
      <c r="J19" s="6"/>
      <c r="K19" s="7"/>
      <c r="L19" s="8"/>
      <c r="M19" s="6"/>
      <c r="N19" s="6"/>
      <c r="O19" s="7"/>
      <c r="P19" s="8"/>
      <c r="Q19" s="6"/>
      <c r="R19" s="6"/>
      <c r="S19" s="7"/>
      <c r="T19" s="8"/>
      <c r="U19" s="6"/>
      <c r="V19" s="6"/>
      <c r="W19" s="7"/>
      <c r="X19" s="8"/>
      <c r="Y19" s="6"/>
      <c r="Z19" s="6"/>
      <c r="AA19" s="7"/>
      <c r="AB19" s="8"/>
      <c r="AC19" s="6"/>
      <c r="AD19" s="6"/>
      <c r="AE19" s="7"/>
      <c r="AF19" s="8"/>
      <c r="AG19" s="6"/>
      <c r="AH19" s="6"/>
      <c r="AI19" s="7"/>
      <c r="AJ19" s="8"/>
      <c r="AK19" s="6"/>
      <c r="AL19" s="6"/>
      <c r="AM19" s="7"/>
      <c r="AN19" s="8"/>
      <c r="AO19" s="6"/>
      <c r="AP19" s="6"/>
      <c r="AQ19" s="7"/>
      <c r="AR19" s="8"/>
      <c r="AS19" s="6"/>
      <c r="AT19" s="6"/>
      <c r="AU19" s="7"/>
      <c r="AV19" s="8"/>
      <c r="AW19" s="6"/>
      <c r="AX19" s="6"/>
      <c r="AY19" s="7"/>
      <c r="AZ19" s="8"/>
      <c r="BA19" s="6"/>
      <c r="BB19" s="6"/>
      <c r="BC19" s="7"/>
      <c r="BD19" s="8"/>
      <c r="BE19" s="6"/>
      <c r="BF19" s="6"/>
      <c r="BG19" s="7"/>
      <c r="BH19" s="8"/>
      <c r="BI19" s="6"/>
      <c r="BJ19" s="6"/>
      <c r="BK19" s="7"/>
    </row>
    <row r="20" spans="1:63" ht="15" customHeight="1" x14ac:dyDescent="0.3">
      <c r="A20" s="311"/>
      <c r="B20" s="312"/>
      <c r="C20" s="20" t="s">
        <v>3</v>
      </c>
      <c r="D20" s="9"/>
      <c r="E20" s="10"/>
      <c r="F20" s="10"/>
      <c r="G20" s="11"/>
      <c r="H20" s="12"/>
      <c r="I20" s="10"/>
      <c r="J20" s="10"/>
      <c r="K20" s="11"/>
      <c r="L20" s="12"/>
      <c r="M20" s="10"/>
      <c r="N20" s="10"/>
      <c r="O20" s="11"/>
      <c r="P20" s="12"/>
      <c r="Q20" s="10"/>
      <c r="R20" s="10"/>
      <c r="S20" s="11"/>
      <c r="T20" s="12"/>
      <c r="U20" s="10"/>
      <c r="V20" s="10"/>
      <c r="W20" s="11"/>
      <c r="X20" s="12"/>
      <c r="Y20" s="10"/>
      <c r="Z20" s="10"/>
      <c r="AA20" s="11"/>
      <c r="AB20" s="12"/>
      <c r="AC20" s="10"/>
      <c r="AD20" s="10"/>
      <c r="AE20" s="11"/>
      <c r="AF20" s="12"/>
      <c r="AG20" s="10"/>
      <c r="AH20" s="10"/>
      <c r="AI20" s="11"/>
      <c r="AJ20" s="12"/>
      <c r="AK20" s="10"/>
      <c r="AL20" s="10"/>
      <c r="AM20" s="11"/>
      <c r="AN20" s="12"/>
      <c r="AO20" s="10"/>
      <c r="AP20" s="10"/>
      <c r="AQ20" s="11"/>
      <c r="AR20" s="12"/>
      <c r="AS20" s="10"/>
      <c r="AT20" s="10"/>
      <c r="AU20" s="11"/>
      <c r="AV20" s="12"/>
      <c r="AW20" s="10"/>
      <c r="AX20" s="10"/>
      <c r="AY20" s="11"/>
      <c r="AZ20" s="12"/>
      <c r="BA20" s="10"/>
      <c r="BB20" s="10"/>
      <c r="BC20" s="11"/>
      <c r="BD20" s="12"/>
      <c r="BE20" s="10"/>
      <c r="BF20" s="10"/>
      <c r="BG20" s="11"/>
      <c r="BH20" s="12"/>
      <c r="BI20" s="10"/>
      <c r="BJ20" s="10"/>
      <c r="BK20" s="11"/>
    </row>
    <row r="21" spans="1:63" ht="15" customHeight="1" x14ac:dyDescent="0.2">
      <c r="A21" s="311">
        <f>SUM(A17+1)</f>
        <v>5</v>
      </c>
      <c r="B21" s="312" t="s">
        <v>8</v>
      </c>
      <c r="C21" s="21"/>
      <c r="D21" s="83">
        <v>0.33333333333333298</v>
      </c>
      <c r="E21" s="83"/>
      <c r="F21" s="83"/>
      <c r="G21" s="84"/>
      <c r="H21" s="82">
        <v>0.375</v>
      </c>
      <c r="I21" s="83"/>
      <c r="J21" s="83"/>
      <c r="K21" s="84"/>
      <c r="L21" s="82">
        <v>0.41666666666666702</v>
      </c>
      <c r="M21" s="83"/>
      <c r="N21" s="83"/>
      <c r="O21" s="84"/>
      <c r="P21" s="82">
        <v>0.45833333333333298</v>
      </c>
      <c r="Q21" s="83"/>
      <c r="R21" s="83"/>
      <c r="S21" s="84"/>
      <c r="T21" s="82">
        <v>0.5</v>
      </c>
      <c r="U21" s="83"/>
      <c r="V21" s="83"/>
      <c r="W21" s="84"/>
      <c r="X21" s="82">
        <v>0.54166666666666596</v>
      </c>
      <c r="Y21" s="83"/>
      <c r="Z21" s="83"/>
      <c r="AA21" s="84"/>
      <c r="AB21" s="82">
        <v>0.58333333333333304</v>
      </c>
      <c r="AC21" s="83"/>
      <c r="AD21" s="83"/>
      <c r="AE21" s="84"/>
      <c r="AF21" s="82">
        <v>0.625</v>
      </c>
      <c r="AG21" s="83"/>
      <c r="AH21" s="83"/>
      <c r="AI21" s="84"/>
      <c r="AJ21" s="82">
        <v>0.66666666666666596</v>
      </c>
      <c r="AK21" s="83"/>
      <c r="AL21" s="83"/>
      <c r="AM21" s="84"/>
      <c r="AN21" s="82">
        <v>0.70833333333333304</v>
      </c>
      <c r="AO21" s="83"/>
      <c r="AP21" s="83"/>
      <c r="AQ21" s="84"/>
      <c r="AR21" s="82">
        <v>0.75</v>
      </c>
      <c r="AS21" s="83"/>
      <c r="AT21" s="83"/>
      <c r="AU21" s="84"/>
      <c r="AV21" s="82">
        <v>0.79166666666666696</v>
      </c>
      <c r="AW21" s="83"/>
      <c r="AX21" s="83"/>
      <c r="AY21" s="84"/>
      <c r="AZ21" s="82">
        <v>0.83333333333333304</v>
      </c>
      <c r="BA21" s="83"/>
      <c r="BB21" s="83"/>
      <c r="BC21" s="84"/>
      <c r="BD21" s="82">
        <v>0.875</v>
      </c>
      <c r="BE21" s="83"/>
      <c r="BF21" s="83"/>
      <c r="BG21" s="84"/>
      <c r="BH21" s="82">
        <v>0.91666666666666696</v>
      </c>
      <c r="BI21" s="83"/>
      <c r="BJ21" s="83"/>
      <c r="BK21" s="84"/>
    </row>
    <row r="22" spans="1:63" ht="15" customHeight="1" x14ac:dyDescent="0.3">
      <c r="A22" s="311"/>
      <c r="B22" s="312"/>
      <c r="C22" s="18" t="s">
        <v>1</v>
      </c>
      <c r="D22" s="1"/>
      <c r="E22" s="2"/>
      <c r="F22" s="2"/>
      <c r="G22" s="3"/>
      <c r="H22" s="4"/>
      <c r="I22" s="2"/>
      <c r="J22" s="2"/>
      <c r="K22" s="3"/>
      <c r="L22" s="4"/>
      <c r="M22" s="2"/>
      <c r="N22" s="2"/>
      <c r="O22" s="3"/>
      <c r="P22" s="4"/>
      <c r="Q22" s="2"/>
      <c r="R22" s="2"/>
      <c r="S22" s="3"/>
      <c r="T22" s="4"/>
      <c r="U22" s="2"/>
      <c r="V22" s="2"/>
      <c r="W22" s="3"/>
      <c r="X22" s="4"/>
      <c r="Y22" s="2"/>
      <c r="Z22" s="2"/>
      <c r="AA22" s="3"/>
      <c r="AB22" s="4"/>
      <c r="AC22" s="2"/>
      <c r="AD22" s="2"/>
      <c r="AE22" s="3"/>
      <c r="AF22" s="4"/>
      <c r="AG22" s="2"/>
      <c r="AH22" s="2"/>
      <c r="AI22" s="3"/>
      <c r="AJ22" s="4"/>
      <c r="AK22" s="2"/>
      <c r="AL22" s="2"/>
      <c r="AM22" s="3"/>
      <c r="AN22" s="4"/>
      <c r="AO22" s="2"/>
      <c r="AP22" s="2"/>
      <c r="AQ22" s="3"/>
      <c r="AR22" s="4"/>
      <c r="AS22" s="2"/>
      <c r="AT22" s="2"/>
      <c r="AU22" s="3"/>
      <c r="AV22" s="4"/>
      <c r="AW22" s="2"/>
      <c r="AX22" s="2"/>
      <c r="AY22" s="3"/>
      <c r="AZ22" s="4"/>
      <c r="BA22" s="2"/>
      <c r="BB22" s="2"/>
      <c r="BC22" s="3"/>
      <c r="BD22" s="4"/>
      <c r="BE22" s="2"/>
      <c r="BF22" s="2"/>
      <c r="BG22" s="3"/>
      <c r="BH22" s="4"/>
      <c r="BI22" s="2"/>
      <c r="BJ22" s="2"/>
      <c r="BK22" s="3"/>
    </row>
    <row r="23" spans="1:63" ht="15" customHeight="1" x14ac:dyDescent="0.3">
      <c r="A23" s="311"/>
      <c r="B23" s="312"/>
      <c r="C23" s="19" t="s">
        <v>2</v>
      </c>
      <c r="D23" s="5"/>
      <c r="E23" s="6"/>
      <c r="F23" s="6"/>
      <c r="G23" s="7"/>
      <c r="H23" s="8"/>
      <c r="I23" s="6"/>
      <c r="J23" s="6"/>
      <c r="K23" s="7"/>
      <c r="L23" s="8"/>
      <c r="M23" s="6"/>
      <c r="N23" s="6"/>
      <c r="O23" s="7"/>
      <c r="P23" s="8"/>
      <c r="Q23" s="6"/>
      <c r="R23" s="6"/>
      <c r="S23" s="7"/>
      <c r="T23" s="8"/>
      <c r="U23" s="6"/>
      <c r="V23" s="6"/>
      <c r="W23" s="7"/>
      <c r="X23" s="8"/>
      <c r="Y23" s="6"/>
      <c r="Z23" s="6"/>
      <c r="AA23" s="7"/>
      <c r="AB23" s="8"/>
      <c r="AC23" s="6"/>
      <c r="AD23" s="6"/>
      <c r="AE23" s="7"/>
      <c r="AF23" s="8"/>
      <c r="AG23" s="6"/>
      <c r="AH23" s="6"/>
      <c r="AI23" s="7"/>
      <c r="AJ23" s="8"/>
      <c r="AK23" s="6"/>
      <c r="AL23" s="6"/>
      <c r="AM23" s="7"/>
      <c r="AN23" s="8"/>
      <c r="AO23" s="6"/>
      <c r="AP23" s="6"/>
      <c r="AQ23" s="7"/>
      <c r="AR23" s="8"/>
      <c r="AS23" s="6"/>
      <c r="AT23" s="6"/>
      <c r="AU23" s="7"/>
      <c r="AV23" s="8"/>
      <c r="AW23" s="6"/>
      <c r="AX23" s="6"/>
      <c r="AY23" s="7"/>
      <c r="AZ23" s="8"/>
      <c r="BA23" s="6"/>
      <c r="BB23" s="6"/>
      <c r="BC23" s="7"/>
      <c r="BD23" s="8"/>
      <c r="BE23" s="6"/>
      <c r="BF23" s="6"/>
      <c r="BG23" s="7"/>
      <c r="BH23" s="8"/>
      <c r="BI23" s="6"/>
      <c r="BJ23" s="6"/>
      <c r="BK23" s="7"/>
    </row>
    <row r="24" spans="1:63" ht="15" customHeight="1" x14ac:dyDescent="0.3">
      <c r="A24" s="311"/>
      <c r="B24" s="312"/>
      <c r="C24" s="20" t="s">
        <v>3</v>
      </c>
      <c r="D24" s="9"/>
      <c r="E24" s="10"/>
      <c r="F24" s="10"/>
      <c r="G24" s="11"/>
      <c r="H24" s="12"/>
      <c r="I24" s="10"/>
      <c r="J24" s="10"/>
      <c r="K24" s="11"/>
      <c r="L24" s="12"/>
      <c r="M24" s="10"/>
      <c r="N24" s="10"/>
      <c r="O24" s="11"/>
      <c r="P24" s="12"/>
      <c r="Q24" s="10"/>
      <c r="R24" s="10"/>
      <c r="S24" s="11"/>
      <c r="T24" s="12"/>
      <c r="U24" s="10"/>
      <c r="V24" s="10"/>
      <c r="W24" s="11"/>
      <c r="X24" s="12"/>
      <c r="Y24" s="10"/>
      <c r="Z24" s="10"/>
      <c r="AA24" s="11"/>
      <c r="AB24" s="12"/>
      <c r="AC24" s="10"/>
      <c r="AD24" s="10"/>
      <c r="AE24" s="11"/>
      <c r="AF24" s="12"/>
      <c r="AG24" s="10"/>
      <c r="AH24" s="10"/>
      <c r="AI24" s="11"/>
      <c r="AJ24" s="12"/>
      <c r="AK24" s="10"/>
      <c r="AL24" s="10"/>
      <c r="AM24" s="11"/>
      <c r="AN24" s="12"/>
      <c r="AO24" s="10"/>
      <c r="AP24" s="10"/>
      <c r="AQ24" s="11"/>
      <c r="AR24" s="12"/>
      <c r="AS24" s="10"/>
      <c r="AT24" s="10"/>
      <c r="AU24" s="11"/>
      <c r="AV24" s="12"/>
      <c r="AW24" s="10"/>
      <c r="AX24" s="10"/>
      <c r="AY24" s="11"/>
      <c r="AZ24" s="12"/>
      <c r="BA24" s="10"/>
      <c r="BB24" s="10"/>
      <c r="BC24" s="11"/>
      <c r="BD24" s="12"/>
      <c r="BE24" s="10"/>
      <c r="BF24" s="10"/>
      <c r="BG24" s="11"/>
      <c r="BH24" s="12"/>
      <c r="BI24" s="10"/>
      <c r="BJ24" s="10"/>
      <c r="BK24" s="11"/>
    </row>
    <row r="25" spans="1:63" ht="15" customHeight="1" x14ac:dyDescent="0.2">
      <c r="A25" s="311">
        <f>SUM(A21+1)</f>
        <v>6</v>
      </c>
      <c r="B25" s="312" t="s">
        <v>9</v>
      </c>
      <c r="C25" s="21"/>
      <c r="D25" s="83">
        <v>0.33333333333333298</v>
      </c>
      <c r="E25" s="83"/>
      <c r="F25" s="83"/>
      <c r="G25" s="84"/>
      <c r="H25" s="82">
        <v>0.375</v>
      </c>
      <c r="I25" s="83"/>
      <c r="J25" s="83"/>
      <c r="K25" s="84"/>
      <c r="L25" s="82">
        <v>0.41666666666666702</v>
      </c>
      <c r="M25" s="83"/>
      <c r="N25" s="83"/>
      <c r="O25" s="84"/>
      <c r="P25" s="82">
        <v>0.45833333333333298</v>
      </c>
      <c r="Q25" s="83"/>
      <c r="R25" s="83"/>
      <c r="S25" s="84"/>
      <c r="T25" s="82">
        <v>0.5</v>
      </c>
      <c r="U25" s="83"/>
      <c r="V25" s="83"/>
      <c r="W25" s="84"/>
      <c r="X25" s="82">
        <v>0.54166666666666596</v>
      </c>
      <c r="Y25" s="83"/>
      <c r="Z25" s="83"/>
      <c r="AA25" s="84"/>
      <c r="AB25" s="82">
        <v>0.58333333333333304</v>
      </c>
      <c r="AC25" s="83"/>
      <c r="AD25" s="83"/>
      <c r="AE25" s="84"/>
      <c r="AF25" s="82">
        <v>0.625</v>
      </c>
      <c r="AG25" s="83"/>
      <c r="AH25" s="83"/>
      <c r="AI25" s="84"/>
      <c r="AJ25" s="82">
        <v>0.66666666666666596</v>
      </c>
      <c r="AK25" s="83"/>
      <c r="AL25" s="83"/>
      <c r="AM25" s="84"/>
      <c r="AN25" s="82">
        <v>0.70833333333333304</v>
      </c>
      <c r="AO25" s="83"/>
      <c r="AP25" s="83"/>
      <c r="AQ25" s="84"/>
      <c r="AR25" s="82">
        <v>0.75</v>
      </c>
      <c r="AS25" s="83"/>
      <c r="AT25" s="83"/>
      <c r="AU25" s="84"/>
      <c r="AV25" s="82">
        <v>0.79166666666666696</v>
      </c>
      <c r="AW25" s="83"/>
      <c r="AX25" s="83"/>
      <c r="AY25" s="84"/>
      <c r="AZ25" s="82">
        <v>0.83333333333333304</v>
      </c>
      <c r="BA25" s="83"/>
      <c r="BB25" s="83"/>
      <c r="BC25" s="84"/>
      <c r="BD25" s="82">
        <v>0.875</v>
      </c>
      <c r="BE25" s="83"/>
      <c r="BF25" s="83"/>
      <c r="BG25" s="84"/>
      <c r="BH25" s="82">
        <v>0.91666666666666696</v>
      </c>
      <c r="BI25" s="83"/>
      <c r="BJ25" s="83"/>
      <c r="BK25" s="84"/>
    </row>
    <row r="26" spans="1:63" ht="15" customHeight="1" x14ac:dyDescent="0.3">
      <c r="A26" s="311"/>
      <c r="B26" s="312"/>
      <c r="C26" s="18" t="s">
        <v>1</v>
      </c>
      <c r="D26" s="1"/>
      <c r="E26" s="2"/>
      <c r="F26" s="2"/>
      <c r="G26" s="3"/>
      <c r="H26" s="4"/>
      <c r="I26" s="2"/>
      <c r="J26" s="2"/>
      <c r="K26" s="3"/>
      <c r="L26" s="4"/>
      <c r="M26" s="2"/>
      <c r="N26" s="2"/>
      <c r="O26" s="3"/>
      <c r="P26" s="4"/>
      <c r="Q26" s="2"/>
      <c r="R26" s="2"/>
      <c r="S26" s="3"/>
      <c r="T26" s="4"/>
      <c r="U26" s="2"/>
      <c r="V26" s="2"/>
      <c r="W26" s="3"/>
      <c r="X26" s="4"/>
      <c r="Y26" s="2"/>
      <c r="Z26" s="2"/>
      <c r="AA26" s="3"/>
      <c r="AB26" s="4"/>
      <c r="AC26" s="2"/>
      <c r="AD26" s="2"/>
      <c r="AE26" s="3"/>
      <c r="AF26" s="4"/>
      <c r="AG26" s="2"/>
      <c r="AH26" s="2"/>
      <c r="AI26" s="3"/>
      <c r="AJ26" s="4"/>
      <c r="AK26" s="2"/>
      <c r="AL26" s="2"/>
      <c r="AM26" s="3"/>
      <c r="AN26" s="4"/>
      <c r="AO26" s="2"/>
      <c r="AP26" s="2"/>
      <c r="AQ26" s="3"/>
      <c r="AR26" s="4"/>
      <c r="AS26" s="2"/>
      <c r="AT26" s="2"/>
      <c r="AU26" s="3"/>
      <c r="AV26" s="4"/>
      <c r="AW26" s="2"/>
      <c r="AX26" s="2"/>
      <c r="AY26" s="3"/>
      <c r="AZ26" s="4"/>
      <c r="BA26" s="2"/>
      <c r="BB26" s="2"/>
      <c r="BC26" s="3"/>
      <c r="BD26" s="4"/>
      <c r="BE26" s="2"/>
      <c r="BF26" s="2"/>
      <c r="BG26" s="3"/>
      <c r="BH26" s="4"/>
      <c r="BI26" s="2"/>
      <c r="BJ26" s="2"/>
      <c r="BK26" s="3"/>
    </row>
    <row r="27" spans="1:63" ht="15" customHeight="1" x14ac:dyDescent="0.3">
      <c r="A27" s="311"/>
      <c r="B27" s="312"/>
      <c r="C27" s="19" t="s">
        <v>2</v>
      </c>
      <c r="D27" s="5"/>
      <c r="E27" s="6"/>
      <c r="F27" s="6"/>
      <c r="G27" s="7"/>
      <c r="H27" s="8"/>
      <c r="I27" s="6"/>
      <c r="J27" s="6"/>
      <c r="K27" s="7"/>
      <c r="L27" s="8"/>
      <c r="M27" s="6"/>
      <c r="N27" s="6"/>
      <c r="O27" s="7"/>
      <c r="P27" s="8"/>
      <c r="Q27" s="6"/>
      <c r="R27" s="6"/>
      <c r="S27" s="7"/>
      <c r="T27" s="8"/>
      <c r="U27" s="6"/>
      <c r="V27" s="6"/>
      <c r="W27" s="7"/>
      <c r="X27" s="8"/>
      <c r="Y27" s="6"/>
      <c r="Z27" s="6"/>
      <c r="AA27" s="7"/>
      <c r="AB27" s="8"/>
      <c r="AC27" s="6"/>
      <c r="AD27" s="6"/>
      <c r="AE27" s="7"/>
      <c r="AF27" s="8"/>
      <c r="AG27" s="6"/>
      <c r="AH27" s="6"/>
      <c r="AI27" s="7"/>
      <c r="AJ27" s="8"/>
      <c r="AK27" s="6"/>
      <c r="AL27" s="6"/>
      <c r="AM27" s="7"/>
      <c r="AN27" s="8"/>
      <c r="AO27" s="6"/>
      <c r="AP27" s="6"/>
      <c r="AQ27" s="7"/>
      <c r="AR27" s="8"/>
      <c r="AS27" s="6"/>
      <c r="AT27" s="6"/>
      <c r="AU27" s="7"/>
      <c r="AV27" s="8"/>
      <c r="AW27" s="6"/>
      <c r="AX27" s="6"/>
      <c r="AY27" s="7"/>
      <c r="AZ27" s="8"/>
      <c r="BA27" s="6"/>
      <c r="BB27" s="6"/>
      <c r="BC27" s="7"/>
      <c r="BD27" s="8"/>
      <c r="BE27" s="6"/>
      <c r="BF27" s="6"/>
      <c r="BG27" s="7"/>
      <c r="BH27" s="8"/>
      <c r="BI27" s="6"/>
      <c r="BJ27" s="6"/>
      <c r="BK27" s="7"/>
    </row>
    <row r="28" spans="1:63" ht="15" customHeight="1" thickBot="1" x14ac:dyDescent="0.35">
      <c r="A28" s="326"/>
      <c r="B28" s="313"/>
      <c r="C28" s="22" t="s">
        <v>3</v>
      </c>
      <c r="D28" s="13"/>
      <c r="E28" s="14"/>
      <c r="F28" s="14"/>
      <c r="G28" s="15"/>
      <c r="H28" s="16"/>
      <c r="I28" s="14"/>
      <c r="J28" s="14"/>
      <c r="K28" s="15"/>
      <c r="L28" s="16"/>
      <c r="M28" s="14"/>
      <c r="N28" s="14"/>
      <c r="O28" s="15"/>
      <c r="P28" s="16"/>
      <c r="Q28" s="14"/>
      <c r="R28" s="14"/>
      <c r="S28" s="15"/>
      <c r="T28" s="16"/>
      <c r="U28" s="14"/>
      <c r="V28" s="14"/>
      <c r="W28" s="15"/>
      <c r="X28" s="16"/>
      <c r="Y28" s="14"/>
      <c r="Z28" s="14"/>
      <c r="AA28" s="15"/>
      <c r="AB28" s="16"/>
      <c r="AC28" s="14"/>
      <c r="AD28" s="14"/>
      <c r="AE28" s="15"/>
      <c r="AF28" s="16"/>
      <c r="AG28" s="14"/>
      <c r="AH28" s="14"/>
      <c r="AI28" s="15"/>
      <c r="AJ28" s="16"/>
      <c r="AK28" s="14"/>
      <c r="AL28" s="14"/>
      <c r="AM28" s="15"/>
      <c r="AN28" s="16"/>
      <c r="AO28" s="14"/>
      <c r="AP28" s="14"/>
      <c r="AQ28" s="15"/>
      <c r="AR28" s="16"/>
      <c r="AS28" s="14"/>
      <c r="AT28" s="14"/>
      <c r="AU28" s="15"/>
      <c r="AV28" s="16"/>
      <c r="AW28" s="14"/>
      <c r="AX28" s="14"/>
      <c r="AY28" s="15"/>
      <c r="AZ28" s="16"/>
      <c r="BA28" s="14"/>
      <c r="BB28" s="14"/>
      <c r="BC28" s="15"/>
      <c r="BD28" s="16"/>
      <c r="BE28" s="14"/>
      <c r="BF28" s="14"/>
      <c r="BG28" s="15"/>
      <c r="BH28" s="16"/>
      <c r="BI28" s="14"/>
      <c r="BJ28" s="14"/>
      <c r="BK28" s="15"/>
    </row>
  </sheetData>
  <mergeCells count="120">
    <mergeCell ref="A25:A28"/>
    <mergeCell ref="D25:G25"/>
    <mergeCell ref="H25:K25"/>
    <mergeCell ref="L25:O25"/>
    <mergeCell ref="P25:S25"/>
    <mergeCell ref="AN21:AQ21"/>
    <mergeCell ref="AR21:AU21"/>
    <mergeCell ref="AV21:AY21"/>
    <mergeCell ref="AR25:AU25"/>
    <mergeCell ref="AV25:AY25"/>
    <mergeCell ref="AF25:AI25"/>
    <mergeCell ref="AJ25:AM25"/>
    <mergeCell ref="AN25:AQ25"/>
    <mergeCell ref="B21:B24"/>
    <mergeCell ref="A21:A24"/>
    <mergeCell ref="D21:G21"/>
    <mergeCell ref="H21:K21"/>
    <mergeCell ref="L21:O21"/>
    <mergeCell ref="B2:B4"/>
    <mergeCell ref="BH21:BK21"/>
    <mergeCell ref="P21:S21"/>
    <mergeCell ref="T21:W21"/>
    <mergeCell ref="X21:AA21"/>
    <mergeCell ref="AB21:AE21"/>
    <mergeCell ref="AF21:AI21"/>
    <mergeCell ref="AJ21:AM21"/>
    <mergeCell ref="B25:B28"/>
    <mergeCell ref="AZ25:BC25"/>
    <mergeCell ref="BD25:BG25"/>
    <mergeCell ref="BH25:BK25"/>
    <mergeCell ref="T25:W25"/>
    <mergeCell ref="X25:AA25"/>
    <mergeCell ref="AB25:AE25"/>
    <mergeCell ref="AR17:AU17"/>
    <mergeCell ref="AV17:AY17"/>
    <mergeCell ref="AZ17:BC17"/>
    <mergeCell ref="BD17:BG17"/>
    <mergeCell ref="BH17:BK17"/>
    <mergeCell ref="AJ17:AM17"/>
    <mergeCell ref="AN17:AQ17"/>
    <mergeCell ref="AZ21:BC21"/>
    <mergeCell ref="BD21:BG21"/>
    <mergeCell ref="T17:W17"/>
    <mergeCell ref="X17:AA17"/>
    <mergeCell ref="AB17:AE17"/>
    <mergeCell ref="AF17:AI17"/>
    <mergeCell ref="B17:B20"/>
    <mergeCell ref="A17:A20"/>
    <mergeCell ref="D17:G17"/>
    <mergeCell ref="H17:K17"/>
    <mergeCell ref="L17:O17"/>
    <mergeCell ref="P17:S17"/>
    <mergeCell ref="AV13:AY13"/>
    <mergeCell ref="AZ13:BC13"/>
    <mergeCell ref="BD13:BG13"/>
    <mergeCell ref="BH13:BK13"/>
    <mergeCell ref="P13:S13"/>
    <mergeCell ref="T13:W13"/>
    <mergeCell ref="X13:AA13"/>
    <mergeCell ref="AB13:AE13"/>
    <mergeCell ref="AF13:AI13"/>
    <mergeCell ref="AJ13:AM13"/>
    <mergeCell ref="AR9:AU9"/>
    <mergeCell ref="AV9:AY9"/>
    <mergeCell ref="AZ9:BC9"/>
    <mergeCell ref="BD9:BG9"/>
    <mergeCell ref="BH9:BK9"/>
    <mergeCell ref="B13:B16"/>
    <mergeCell ref="A13:A16"/>
    <mergeCell ref="D13:G13"/>
    <mergeCell ref="H13:K13"/>
    <mergeCell ref="L13:O13"/>
    <mergeCell ref="T9:W9"/>
    <mergeCell ref="X9:AA9"/>
    <mergeCell ref="AB9:AE9"/>
    <mergeCell ref="AF9:AI9"/>
    <mergeCell ref="AJ9:AM9"/>
    <mergeCell ref="AN9:AQ9"/>
    <mergeCell ref="B9:B12"/>
    <mergeCell ref="A9:A12"/>
    <mergeCell ref="D9:G9"/>
    <mergeCell ref="H9:K9"/>
    <mergeCell ref="L9:O9"/>
    <mergeCell ref="P9:S9"/>
    <mergeCell ref="AN13:AQ13"/>
    <mergeCell ref="AR13:AU13"/>
    <mergeCell ref="AV5:AY5"/>
    <mergeCell ref="AZ5:BC5"/>
    <mergeCell ref="BD5:BG5"/>
    <mergeCell ref="BH5:BK5"/>
    <mergeCell ref="P5:S5"/>
    <mergeCell ref="T5:W5"/>
    <mergeCell ref="X5:AA5"/>
    <mergeCell ref="AB5:AE5"/>
    <mergeCell ref="AF5:AI5"/>
    <mergeCell ref="AJ5:AM5"/>
    <mergeCell ref="AR1:AU1"/>
    <mergeCell ref="AV1:AY1"/>
    <mergeCell ref="AZ1:BC1"/>
    <mergeCell ref="BD1:BG1"/>
    <mergeCell ref="BH1:BK1"/>
    <mergeCell ref="B5:B8"/>
    <mergeCell ref="A5:A8"/>
    <mergeCell ref="D5:G5"/>
    <mergeCell ref="H5:K5"/>
    <mergeCell ref="L5:O5"/>
    <mergeCell ref="T1:W1"/>
    <mergeCell ref="X1:AA1"/>
    <mergeCell ref="AB1:AE1"/>
    <mergeCell ref="AF1:AI1"/>
    <mergeCell ref="AJ1:AM1"/>
    <mergeCell ref="AN1:AQ1"/>
    <mergeCell ref="D1:G1"/>
    <mergeCell ref="H1:K1"/>
    <mergeCell ref="L1:O1"/>
    <mergeCell ref="P1:S1"/>
    <mergeCell ref="AN5:AQ5"/>
    <mergeCell ref="AR5:AU5"/>
    <mergeCell ref="B1:C1"/>
    <mergeCell ref="A1:A4"/>
  </mergeCells>
  <pageMargins left="0" right="0" top="1.5748031496062993" bottom="0.98425196850393704" header="0.39370078740157483" footer="0.39370078740157483"/>
  <pageSetup paperSize="9" orientation="landscape" horizontalDpi="0" verticalDpi="0" r:id="rId1"/>
  <headerFooter>
    <oddHeader>&amp;L  &amp;G
&amp;C&amp;"Comic Sans MS,Fett"&amp;20HALLENBELEGUNGSPLAN&amp;R&amp;"Comic Sans MS,Fett"&amp;16Stand: xx.yy.zzzz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ribel</vt:lpstr>
      <vt:lpstr>Blöcke</vt:lpstr>
      <vt:lpstr>1 Woche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Zuber</dc:creator>
  <cp:lastModifiedBy>Bruno</cp:lastModifiedBy>
  <cp:lastPrinted>2017-02-24T13:18:23Z</cp:lastPrinted>
  <dcterms:created xsi:type="dcterms:W3CDTF">2016-05-22T16:19:15Z</dcterms:created>
  <dcterms:modified xsi:type="dcterms:W3CDTF">2017-03-09T07:33:54Z</dcterms:modified>
</cp:coreProperties>
</file>